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kulbit_ev\Desktop\Архангельск\Архангельск\2024\03 2024 Архангельск\!расчет и загрузка цены\03 Кульбит\"/>
    </mc:Choice>
  </mc:AlternateContent>
  <bookViews>
    <workbookView xWindow="-28920" yWindow="-255" windowWidth="29040" windowHeight="15840" tabRatio="870" activeTab="3"/>
  </bookViews>
  <sheets>
    <sheet name="Данные ком.оператора" sheetId="11" r:id="rId1"/>
    <sheet name="Конечная РЦ 1ЦК" sheetId="4" r:id="rId2"/>
    <sheet name="Конечная РЦ 3ЦК" sheetId="8" r:id="rId3"/>
    <sheet name="Конечная РЦ 4ЦК" sheetId="10" r:id="rId4"/>
  </sheets>
  <externalReferences>
    <externalReference r:id="rId5"/>
  </externalReferences>
  <definedNames>
    <definedName name="_xlnm.Print_Area" localSheetId="2">'Конечная РЦ 3ЦК'!$A$1:$P$786</definedName>
    <definedName name="_xlnm.Print_Area" localSheetId="3">'Конечная РЦ 4ЦК'!$A$1:$P$792</definedName>
    <definedName name="ТАРСНУСЛУГИ">'[1]2010 с измен-ми'!$U$2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 i="4" l="1"/>
  <c r="E15" i="4"/>
  <c r="J37" i="10" l="1"/>
  <c r="P744" i="10"/>
  <c r="P745" i="10"/>
  <c r="P746" i="10"/>
  <c r="P747" i="10"/>
  <c r="P748" i="10"/>
  <c r="P749" i="10"/>
  <c r="P750" i="10"/>
  <c r="P751" i="10"/>
  <c r="P752" i="10"/>
  <c r="P753" i="10"/>
  <c r="P754" i="10"/>
  <c r="P755" i="10"/>
  <c r="P756" i="10"/>
  <c r="P757" i="10"/>
  <c r="P758" i="10"/>
  <c r="P759" i="10"/>
  <c r="P760" i="10"/>
  <c r="P761" i="10"/>
  <c r="P762" i="10"/>
  <c r="P763" i="10"/>
  <c r="P764" i="10"/>
  <c r="P765" i="10"/>
  <c r="P766" i="10"/>
  <c r="P767" i="10"/>
  <c r="P768" i="10"/>
  <c r="P769" i="10"/>
  <c r="P770" i="10"/>
  <c r="P771" i="10"/>
  <c r="P772" i="10"/>
  <c r="P773" i="10"/>
  <c r="P774" i="10"/>
  <c r="P775" i="10"/>
  <c r="P776" i="10"/>
  <c r="P777" i="10"/>
  <c r="P778" i="10"/>
  <c r="P779" i="10"/>
  <c r="P780" i="10"/>
  <c r="P781" i="10"/>
  <c r="P782" i="10"/>
  <c r="P783" i="10"/>
  <c r="P784" i="10"/>
  <c r="P785" i="10"/>
  <c r="P786" i="10"/>
  <c r="P787" i="10"/>
  <c r="P788" i="10"/>
  <c r="P789" i="10"/>
  <c r="P790" i="10"/>
  <c r="P791" i="10"/>
  <c r="B744" i="10"/>
  <c r="B745" i="10"/>
  <c r="B746" i="10"/>
  <c r="B747" i="10"/>
  <c r="B748" i="10"/>
  <c r="B749" i="10"/>
  <c r="B750" i="10"/>
  <c r="B751" i="10"/>
  <c r="B752" i="10"/>
  <c r="B753" i="10"/>
  <c r="B754" i="10"/>
  <c r="B755" i="10"/>
  <c r="B756" i="10"/>
  <c r="B757" i="10"/>
  <c r="B758" i="10"/>
  <c r="B759" i="10"/>
  <c r="B760" i="10"/>
  <c r="B761" i="10"/>
  <c r="B762" i="10"/>
  <c r="B763" i="10"/>
  <c r="B764" i="10"/>
  <c r="B765" i="10"/>
  <c r="B766" i="10"/>
  <c r="B767" i="10"/>
  <c r="B768" i="10"/>
  <c r="B769" i="10"/>
  <c r="B770" i="10"/>
  <c r="B771" i="10"/>
  <c r="B772" i="10"/>
  <c r="B773" i="10"/>
  <c r="B774" i="10"/>
  <c r="B775" i="10"/>
  <c r="B776" i="10"/>
  <c r="B777" i="10"/>
  <c r="B778" i="10"/>
  <c r="B779" i="10"/>
  <c r="B780" i="10"/>
  <c r="B781" i="10"/>
  <c r="B782" i="10"/>
  <c r="B783" i="10"/>
  <c r="B784" i="10"/>
  <c r="B785" i="10"/>
  <c r="B786" i="10"/>
  <c r="B787" i="10"/>
  <c r="B788" i="10"/>
  <c r="B789" i="10"/>
  <c r="B790" i="10"/>
  <c r="B791" i="10"/>
  <c r="P738" i="8"/>
  <c r="P739" i="8"/>
  <c r="P740" i="8"/>
  <c r="P741" i="8"/>
  <c r="P742" i="8"/>
  <c r="P743" i="8"/>
  <c r="P744" i="8"/>
  <c r="P745" i="8"/>
  <c r="P746" i="8"/>
  <c r="P747" i="8"/>
  <c r="P748" i="8"/>
  <c r="P749" i="8"/>
  <c r="P750" i="8"/>
  <c r="P751" i="8"/>
  <c r="P752" i="8"/>
  <c r="P753" i="8"/>
  <c r="P754" i="8"/>
  <c r="P755" i="8"/>
  <c r="P756" i="8"/>
  <c r="P757" i="8"/>
  <c r="P758" i="8"/>
  <c r="P759" i="8"/>
  <c r="P760" i="8"/>
  <c r="P761" i="8"/>
  <c r="P762" i="8"/>
  <c r="P763" i="8"/>
  <c r="P764" i="8"/>
  <c r="P765" i="8"/>
  <c r="P766" i="8"/>
  <c r="P767" i="8"/>
  <c r="P768" i="8"/>
  <c r="P769" i="8"/>
  <c r="P770" i="8"/>
  <c r="P771" i="8"/>
  <c r="P772" i="8"/>
  <c r="P773" i="8"/>
  <c r="P774" i="8"/>
  <c r="P775" i="8"/>
  <c r="P776" i="8"/>
  <c r="P777" i="8"/>
  <c r="P778" i="8"/>
  <c r="P779" i="8"/>
  <c r="P780" i="8"/>
  <c r="P781" i="8"/>
  <c r="P782" i="8"/>
  <c r="P783" i="8"/>
  <c r="P784" i="8"/>
  <c r="P785"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C5" i="4" l="1"/>
  <c r="G51" i="4"/>
  <c r="G24" i="10" s="1"/>
  <c r="G2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B501" i="10"/>
  <c r="B502" i="10"/>
  <c r="B503" i="10"/>
  <c r="B504" i="10"/>
  <c r="B505" i="10"/>
  <c r="B506" i="10"/>
  <c r="B507" i="10"/>
  <c r="B508" i="10"/>
  <c r="B509" i="10"/>
  <c r="B510" i="10"/>
  <c r="B511" i="10"/>
  <c r="B512" i="10"/>
  <c r="B513" i="10"/>
  <c r="B514" i="10"/>
  <c r="B515" i="10"/>
  <c r="B516" i="10"/>
  <c r="B517" i="10"/>
  <c r="B518" i="10"/>
  <c r="B519" i="10"/>
  <c r="B520" i="10"/>
  <c r="B521" i="10"/>
  <c r="B522" i="10"/>
  <c r="B523" i="10"/>
  <c r="B524" i="10"/>
  <c r="B525" i="10"/>
  <c r="B526" i="10"/>
  <c r="B527" i="10"/>
  <c r="B528" i="10"/>
  <c r="B529" i="10"/>
  <c r="B530" i="10"/>
  <c r="B531" i="10"/>
  <c r="B532" i="10"/>
  <c r="B533" i="10"/>
  <c r="B534" i="10"/>
  <c r="B535" i="10"/>
  <c r="B536" i="10"/>
  <c r="B537" i="10"/>
  <c r="B538" i="10"/>
  <c r="B539" i="10"/>
  <c r="B540" i="10"/>
  <c r="B541" i="10"/>
  <c r="B542" i="10"/>
  <c r="B543" i="10"/>
  <c r="B544" i="10"/>
  <c r="B545" i="10"/>
  <c r="B546" i="10"/>
  <c r="B547" i="10"/>
  <c r="B548" i="10"/>
  <c r="B549" i="10"/>
  <c r="B550" i="10"/>
  <c r="B551" i="10"/>
  <c r="B552" i="10"/>
  <c r="B553" i="10"/>
  <c r="B554" i="10"/>
  <c r="B555" i="10"/>
  <c r="B556" i="10"/>
  <c r="B557" i="10"/>
  <c r="B558" i="10"/>
  <c r="B559" i="10"/>
  <c r="B560" i="10"/>
  <c r="B561" i="10"/>
  <c r="B562" i="10"/>
  <c r="B563" i="10"/>
  <c r="B564" i="10"/>
  <c r="B565" i="10"/>
  <c r="B566" i="10"/>
  <c r="B567" i="10"/>
  <c r="B568" i="10"/>
  <c r="B569" i="10"/>
  <c r="B570" i="10"/>
  <c r="B571" i="10"/>
  <c r="B572" i="10"/>
  <c r="B573" i="10"/>
  <c r="B574" i="10"/>
  <c r="B575" i="10"/>
  <c r="B576" i="10"/>
  <c r="B577" i="10"/>
  <c r="B578" i="10"/>
  <c r="B579" i="10"/>
  <c r="B580" i="10"/>
  <c r="B581" i="10"/>
  <c r="B582" i="10"/>
  <c r="B583" i="10"/>
  <c r="B584" i="10"/>
  <c r="B585" i="10"/>
  <c r="B586" i="10"/>
  <c r="B587" i="10"/>
  <c r="B588" i="10"/>
  <c r="B589" i="10"/>
  <c r="B590" i="10"/>
  <c r="B591" i="10"/>
  <c r="B592" i="10"/>
  <c r="B593" i="10"/>
  <c r="B594" i="10"/>
  <c r="B595" i="10"/>
  <c r="B596" i="10"/>
  <c r="B597" i="10"/>
  <c r="B598" i="10"/>
  <c r="B599" i="10"/>
  <c r="B600" i="10"/>
  <c r="B601" i="10"/>
  <c r="B602" i="10"/>
  <c r="B603" i="10"/>
  <c r="B604" i="10"/>
  <c r="B605" i="10"/>
  <c r="B606" i="10"/>
  <c r="B607" i="10"/>
  <c r="B608" i="10"/>
  <c r="B609" i="10"/>
  <c r="B610" i="10"/>
  <c r="B611" i="10"/>
  <c r="B612" i="10"/>
  <c r="B613" i="10"/>
  <c r="B614" i="10"/>
  <c r="B615" i="10"/>
  <c r="B616" i="10"/>
  <c r="B617" i="10"/>
  <c r="B618" i="10"/>
  <c r="B619" i="10"/>
  <c r="B620" i="10"/>
  <c r="B621" i="10"/>
  <c r="B622" i="10"/>
  <c r="B623" i="10"/>
  <c r="B624" i="10"/>
  <c r="B625" i="10"/>
  <c r="B626" i="10"/>
  <c r="B627" i="10"/>
  <c r="B628" i="10"/>
  <c r="B629" i="10"/>
  <c r="B630" i="10"/>
  <c r="B631" i="10"/>
  <c r="B632" i="10"/>
  <c r="B633" i="10"/>
  <c r="B634" i="10"/>
  <c r="B635" i="10"/>
  <c r="B636" i="10"/>
  <c r="B637" i="10"/>
  <c r="B638" i="10"/>
  <c r="B639" i="10"/>
  <c r="B640" i="10"/>
  <c r="B641" i="10"/>
  <c r="B642" i="10"/>
  <c r="B643" i="10"/>
  <c r="B644" i="10"/>
  <c r="B645" i="10"/>
  <c r="B646" i="10"/>
  <c r="B647" i="10"/>
  <c r="B648" i="10"/>
  <c r="B649" i="10"/>
  <c r="B650" i="10"/>
  <c r="B651" i="10"/>
  <c r="B652" i="10"/>
  <c r="B653" i="10"/>
  <c r="B654" i="10"/>
  <c r="B655" i="10"/>
  <c r="B656" i="10"/>
  <c r="B657" i="10"/>
  <c r="B658" i="10"/>
  <c r="B659" i="10"/>
  <c r="B660" i="10"/>
  <c r="B661" i="10"/>
  <c r="B662" i="10"/>
  <c r="B663" i="10"/>
  <c r="B664" i="10"/>
  <c r="B665" i="10"/>
  <c r="B666" i="10"/>
  <c r="B667" i="10"/>
  <c r="B668" i="10"/>
  <c r="B669" i="10"/>
  <c r="B670" i="10"/>
  <c r="B671" i="10"/>
  <c r="B672" i="10"/>
  <c r="B673" i="10"/>
  <c r="B674" i="10"/>
  <c r="B675" i="10"/>
  <c r="B676" i="10"/>
  <c r="B677" i="10"/>
  <c r="B678" i="10"/>
  <c r="B679" i="10"/>
  <c r="B680" i="10"/>
  <c r="B681" i="10"/>
  <c r="B682" i="10"/>
  <c r="B683" i="10"/>
  <c r="B684" i="10"/>
  <c r="B685" i="10"/>
  <c r="B686" i="10"/>
  <c r="B687" i="10"/>
  <c r="B688" i="10"/>
  <c r="B689" i="10"/>
  <c r="B690" i="10"/>
  <c r="B691" i="10"/>
  <c r="B692" i="10"/>
  <c r="B693" i="10"/>
  <c r="B694" i="10"/>
  <c r="B695" i="10"/>
  <c r="B696" i="10"/>
  <c r="B697" i="10"/>
  <c r="B698" i="10"/>
  <c r="B699" i="10"/>
  <c r="B700" i="10"/>
  <c r="B701" i="10"/>
  <c r="B702" i="10"/>
  <c r="B703" i="10"/>
  <c r="B704" i="10"/>
  <c r="B705" i="10"/>
  <c r="B706" i="10"/>
  <c r="B707" i="10"/>
  <c r="B708" i="10"/>
  <c r="B709" i="10"/>
  <c r="B710" i="10"/>
  <c r="B711" i="10"/>
  <c r="B712" i="10"/>
  <c r="B713" i="10"/>
  <c r="B714" i="10"/>
  <c r="B715" i="10"/>
  <c r="B716" i="10"/>
  <c r="B717" i="10"/>
  <c r="B718" i="10"/>
  <c r="B719" i="10"/>
  <c r="B720" i="10"/>
  <c r="B721" i="10"/>
  <c r="B722" i="10"/>
  <c r="B723" i="10"/>
  <c r="B724" i="10"/>
  <c r="B725" i="10"/>
  <c r="B726" i="10"/>
  <c r="B727" i="10"/>
  <c r="B728" i="10"/>
  <c r="B729" i="10"/>
  <c r="B730" i="10"/>
  <c r="B731" i="10"/>
  <c r="B732" i="10"/>
  <c r="B733" i="10"/>
  <c r="B734" i="10"/>
  <c r="B735" i="10"/>
  <c r="B736" i="10"/>
  <c r="B737" i="10"/>
  <c r="B738" i="10"/>
  <c r="B739" i="10"/>
  <c r="B740" i="10"/>
  <c r="B741" i="10"/>
  <c r="B742" i="10"/>
  <c r="B743" i="10"/>
  <c r="B48" i="10"/>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42" i="8"/>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223" i="10"/>
  <c r="P224" i="10"/>
  <c r="P225" i="10"/>
  <c r="P226"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19" i="10"/>
  <c r="P320" i="10"/>
  <c r="P321" i="10"/>
  <c r="P322" i="10"/>
  <c r="P323" i="10"/>
  <c r="P324" i="10"/>
  <c r="P325" i="10"/>
  <c r="P326" i="10"/>
  <c r="P327" i="10"/>
  <c r="P328" i="10"/>
  <c r="P329" i="10"/>
  <c r="P330" i="10"/>
  <c r="P331" i="10"/>
  <c r="P332" i="10"/>
  <c r="P333" i="10"/>
  <c r="P334" i="10"/>
  <c r="P335" i="10"/>
  <c r="P336" i="10"/>
  <c r="P337" i="10"/>
  <c r="P338" i="10"/>
  <c r="P339" i="10"/>
  <c r="P340"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4" i="10"/>
  <c r="P365" i="10"/>
  <c r="P366" i="10"/>
  <c r="P367" i="10"/>
  <c r="P368" i="10"/>
  <c r="P369" i="10"/>
  <c r="P370" i="10"/>
  <c r="P371" i="10"/>
  <c r="P372" i="10"/>
  <c r="P373" i="10"/>
  <c r="P374" i="10"/>
  <c r="P375" i="10"/>
  <c r="P376" i="10"/>
  <c r="P377" i="10"/>
  <c r="P378" i="10"/>
  <c r="P379" i="10"/>
  <c r="P380" i="10"/>
  <c r="P381" i="10"/>
  <c r="P382" i="10"/>
  <c r="P383" i="10"/>
  <c r="P384" i="10"/>
  <c r="P385" i="10"/>
  <c r="P386" i="10"/>
  <c r="P387" i="10"/>
  <c r="P388" i="10"/>
  <c r="P389" i="10"/>
  <c r="P390" i="10"/>
  <c r="P391" i="10"/>
  <c r="P392" i="10"/>
  <c r="P393" i="10"/>
  <c r="P394" i="10"/>
  <c r="P395" i="10"/>
  <c r="P396" i="10"/>
  <c r="P397" i="10"/>
  <c r="P398" i="10"/>
  <c r="P399" i="10"/>
  <c r="P400" i="10"/>
  <c r="P401" i="10"/>
  <c r="P402" i="10"/>
  <c r="P403" i="10"/>
  <c r="P404" i="10"/>
  <c r="P405" i="10"/>
  <c r="P406" i="10"/>
  <c r="P407" i="10"/>
  <c r="P408" i="10"/>
  <c r="P409" i="10"/>
  <c r="P410" i="10"/>
  <c r="P411" i="10"/>
  <c r="P412" i="10"/>
  <c r="P413" i="10"/>
  <c r="P414" i="10"/>
  <c r="P415" i="10"/>
  <c r="P416" i="10"/>
  <c r="P417" i="10"/>
  <c r="P418" i="10"/>
  <c r="P419" i="10"/>
  <c r="P420" i="10"/>
  <c r="P421" i="10"/>
  <c r="P422" i="10"/>
  <c r="P423" i="10"/>
  <c r="P424" i="10"/>
  <c r="P425" i="10"/>
  <c r="P426" i="10"/>
  <c r="P427" i="10"/>
  <c r="P428" i="10"/>
  <c r="P429" i="10"/>
  <c r="P430" i="10"/>
  <c r="P431" i="10"/>
  <c r="P432" i="10"/>
  <c r="P433" i="10"/>
  <c r="P434" i="10"/>
  <c r="P435" i="10"/>
  <c r="P436" i="10"/>
  <c r="P437" i="10"/>
  <c r="P438" i="10"/>
  <c r="P439" i="10"/>
  <c r="P440" i="10"/>
  <c r="P441" i="10"/>
  <c r="P442" i="10"/>
  <c r="P443" i="10"/>
  <c r="P444" i="10"/>
  <c r="P445" i="10"/>
  <c r="P446" i="10"/>
  <c r="P447" i="10"/>
  <c r="P448" i="10"/>
  <c r="P449" i="10"/>
  <c r="P450" i="10"/>
  <c r="P451" i="10"/>
  <c r="P452" i="10"/>
  <c r="P453" i="10"/>
  <c r="P454" i="10"/>
  <c r="P455" i="10"/>
  <c r="P456" i="10"/>
  <c r="P457" i="10"/>
  <c r="P458" i="10"/>
  <c r="P459" i="10"/>
  <c r="P460" i="10"/>
  <c r="P461" i="10"/>
  <c r="P462" i="10"/>
  <c r="P463" i="10"/>
  <c r="P464" i="10"/>
  <c r="P465" i="10"/>
  <c r="P466" i="10"/>
  <c r="P467" i="10"/>
  <c r="P468" i="10"/>
  <c r="P469" i="10"/>
  <c r="P470" i="10"/>
  <c r="P471" i="10"/>
  <c r="P472" i="10"/>
  <c r="P473" i="10"/>
  <c r="P474" i="10"/>
  <c r="P475" i="10"/>
  <c r="P476" i="10"/>
  <c r="P477" i="10"/>
  <c r="P478" i="10"/>
  <c r="P479" i="10"/>
  <c r="P480" i="10"/>
  <c r="P481" i="10"/>
  <c r="P482" i="10"/>
  <c r="P483" i="10"/>
  <c r="P484" i="10"/>
  <c r="P485" i="10"/>
  <c r="P486" i="10"/>
  <c r="P487" i="10"/>
  <c r="P488" i="10"/>
  <c r="P489" i="10"/>
  <c r="P490" i="10"/>
  <c r="P491" i="10"/>
  <c r="P492" i="10"/>
  <c r="P493" i="10"/>
  <c r="P494" i="10"/>
  <c r="P495" i="10"/>
  <c r="P496" i="10"/>
  <c r="P497" i="10"/>
  <c r="P498" i="10"/>
  <c r="P499" i="10"/>
  <c r="P500" i="10"/>
  <c r="P501" i="10"/>
  <c r="P502" i="10"/>
  <c r="P503" i="10"/>
  <c r="P504" i="10"/>
  <c r="P505" i="10"/>
  <c r="P506" i="10"/>
  <c r="P507" i="10"/>
  <c r="P508" i="10"/>
  <c r="P509" i="10"/>
  <c r="P510" i="10"/>
  <c r="P511" i="10"/>
  <c r="P512" i="10"/>
  <c r="P513" i="10"/>
  <c r="P514" i="10"/>
  <c r="P515" i="10"/>
  <c r="P516" i="10"/>
  <c r="P517" i="10"/>
  <c r="P518" i="10"/>
  <c r="P519" i="10"/>
  <c r="P520" i="10"/>
  <c r="P521" i="10"/>
  <c r="P522" i="10"/>
  <c r="P523" i="10"/>
  <c r="P524" i="10"/>
  <c r="P525" i="10"/>
  <c r="P526" i="10"/>
  <c r="P527" i="10"/>
  <c r="P528" i="10"/>
  <c r="P529" i="10"/>
  <c r="P530" i="10"/>
  <c r="P531" i="10"/>
  <c r="P532" i="10"/>
  <c r="P533" i="10"/>
  <c r="P534" i="10"/>
  <c r="P535" i="10"/>
  <c r="P536" i="10"/>
  <c r="P537" i="10"/>
  <c r="P538" i="10"/>
  <c r="P539" i="10"/>
  <c r="P540" i="10"/>
  <c r="P541" i="10"/>
  <c r="P542" i="10"/>
  <c r="P543" i="10"/>
  <c r="P544" i="10"/>
  <c r="P545" i="10"/>
  <c r="P546" i="10"/>
  <c r="P547" i="10"/>
  <c r="P548" i="10"/>
  <c r="P549" i="10"/>
  <c r="P550" i="10"/>
  <c r="P551" i="10"/>
  <c r="P552" i="10"/>
  <c r="P553" i="10"/>
  <c r="P554" i="10"/>
  <c r="P555" i="10"/>
  <c r="P556" i="10"/>
  <c r="P557" i="10"/>
  <c r="P558" i="10"/>
  <c r="P559" i="10"/>
  <c r="P560" i="10"/>
  <c r="P561" i="10"/>
  <c r="P562" i="10"/>
  <c r="P563" i="10"/>
  <c r="P564" i="10"/>
  <c r="P565" i="10"/>
  <c r="P566" i="10"/>
  <c r="P567" i="10"/>
  <c r="P568" i="10"/>
  <c r="P569" i="10"/>
  <c r="P570" i="10"/>
  <c r="P571" i="10"/>
  <c r="P572" i="10"/>
  <c r="P573" i="10"/>
  <c r="P574" i="10"/>
  <c r="P575" i="10"/>
  <c r="P576" i="10"/>
  <c r="P577" i="10"/>
  <c r="P578" i="10"/>
  <c r="P579" i="10"/>
  <c r="P580" i="10"/>
  <c r="P581" i="10"/>
  <c r="P582" i="10"/>
  <c r="P583" i="10"/>
  <c r="P584" i="10"/>
  <c r="P585" i="10"/>
  <c r="P586" i="10"/>
  <c r="P587" i="10"/>
  <c r="P588" i="10"/>
  <c r="P589" i="10"/>
  <c r="P590" i="10"/>
  <c r="P591" i="10"/>
  <c r="P592" i="10"/>
  <c r="P593" i="10"/>
  <c r="P594" i="10"/>
  <c r="P595" i="10"/>
  <c r="P596" i="10"/>
  <c r="P597" i="10"/>
  <c r="P598" i="10"/>
  <c r="P599" i="10"/>
  <c r="P600" i="10"/>
  <c r="P601" i="10"/>
  <c r="P602" i="10"/>
  <c r="P603" i="10"/>
  <c r="P604" i="10"/>
  <c r="P605" i="10"/>
  <c r="P606" i="10"/>
  <c r="P607" i="10"/>
  <c r="P608" i="10"/>
  <c r="P609" i="10"/>
  <c r="P610" i="10"/>
  <c r="P611" i="10"/>
  <c r="P612" i="10"/>
  <c r="P613" i="10"/>
  <c r="P614" i="10"/>
  <c r="P615" i="10"/>
  <c r="P616" i="10"/>
  <c r="P617" i="10"/>
  <c r="P618" i="10"/>
  <c r="P619" i="10"/>
  <c r="P620" i="10"/>
  <c r="P621" i="10"/>
  <c r="P622" i="10"/>
  <c r="P623" i="10"/>
  <c r="P624" i="10"/>
  <c r="P625" i="10"/>
  <c r="P626" i="10"/>
  <c r="P627" i="10"/>
  <c r="P628" i="10"/>
  <c r="P629" i="10"/>
  <c r="P630" i="10"/>
  <c r="P631" i="10"/>
  <c r="P632" i="10"/>
  <c r="P633" i="10"/>
  <c r="P634" i="10"/>
  <c r="P635" i="10"/>
  <c r="P636" i="10"/>
  <c r="P637" i="10"/>
  <c r="P638" i="10"/>
  <c r="P639" i="10"/>
  <c r="P640" i="10"/>
  <c r="P641" i="10"/>
  <c r="P642" i="10"/>
  <c r="P643" i="10"/>
  <c r="P644" i="10"/>
  <c r="P645" i="10"/>
  <c r="P646" i="10"/>
  <c r="P647" i="10"/>
  <c r="P648" i="10"/>
  <c r="P649" i="10"/>
  <c r="P650" i="10"/>
  <c r="P651" i="10"/>
  <c r="P652" i="10"/>
  <c r="P653" i="10"/>
  <c r="P654" i="10"/>
  <c r="P655" i="10"/>
  <c r="P656" i="10"/>
  <c r="P657" i="10"/>
  <c r="P658" i="10"/>
  <c r="P659" i="10"/>
  <c r="P660" i="10"/>
  <c r="P661" i="10"/>
  <c r="P662" i="10"/>
  <c r="P663" i="10"/>
  <c r="P664" i="10"/>
  <c r="P665" i="10"/>
  <c r="P666" i="10"/>
  <c r="P667" i="10"/>
  <c r="P668" i="10"/>
  <c r="P669" i="10"/>
  <c r="P670" i="10"/>
  <c r="P671" i="10"/>
  <c r="P672" i="10"/>
  <c r="P673" i="10"/>
  <c r="P674" i="10"/>
  <c r="P675" i="10"/>
  <c r="P676" i="10"/>
  <c r="P677" i="10"/>
  <c r="P678" i="10"/>
  <c r="P679" i="10"/>
  <c r="P680" i="10"/>
  <c r="P681" i="10"/>
  <c r="P682" i="10"/>
  <c r="P683" i="10"/>
  <c r="P684" i="10"/>
  <c r="P685" i="10"/>
  <c r="P686" i="10"/>
  <c r="P687" i="10"/>
  <c r="P688" i="10"/>
  <c r="P689" i="10"/>
  <c r="P690" i="10"/>
  <c r="P691" i="10"/>
  <c r="P692" i="10"/>
  <c r="P693" i="10"/>
  <c r="P694" i="10"/>
  <c r="P695" i="10"/>
  <c r="P696" i="10"/>
  <c r="P697" i="10"/>
  <c r="P698" i="10"/>
  <c r="P699" i="10"/>
  <c r="P700" i="10"/>
  <c r="P701" i="10"/>
  <c r="P702" i="10"/>
  <c r="P703" i="10"/>
  <c r="P704" i="10"/>
  <c r="P705" i="10"/>
  <c r="P706" i="10"/>
  <c r="P707" i="10"/>
  <c r="P708" i="10"/>
  <c r="P709" i="10"/>
  <c r="P710" i="10"/>
  <c r="P711" i="10"/>
  <c r="P712" i="10"/>
  <c r="P713" i="10"/>
  <c r="P714" i="10"/>
  <c r="P715" i="10"/>
  <c r="P716" i="10"/>
  <c r="P717" i="10"/>
  <c r="P718" i="10"/>
  <c r="P719" i="10"/>
  <c r="P720" i="10"/>
  <c r="P721" i="10"/>
  <c r="P722" i="10"/>
  <c r="P723" i="10"/>
  <c r="P724" i="10"/>
  <c r="P725" i="10"/>
  <c r="P726" i="10"/>
  <c r="P727" i="10"/>
  <c r="P728" i="10"/>
  <c r="P729" i="10"/>
  <c r="P730" i="10"/>
  <c r="P731" i="10"/>
  <c r="P732" i="10"/>
  <c r="P733" i="10"/>
  <c r="P734" i="10"/>
  <c r="P735" i="10"/>
  <c r="P736" i="10"/>
  <c r="P737" i="10"/>
  <c r="P738" i="10"/>
  <c r="P739" i="10"/>
  <c r="P740" i="10"/>
  <c r="P741" i="10"/>
  <c r="P742" i="10"/>
  <c r="P743" i="10"/>
  <c r="P48" i="10"/>
  <c r="I37" i="10"/>
  <c r="H37" i="10"/>
  <c r="G37" i="10"/>
  <c r="H28" i="10"/>
  <c r="I28" i="10"/>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700" i="8"/>
  <c r="P701" i="8"/>
  <c r="P702" i="8"/>
  <c r="P703" i="8"/>
  <c r="P704" i="8"/>
  <c r="P705" i="8"/>
  <c r="P706" i="8"/>
  <c r="P707" i="8"/>
  <c r="P708" i="8"/>
  <c r="P709" i="8"/>
  <c r="P710" i="8"/>
  <c r="P711" i="8"/>
  <c r="P712" i="8"/>
  <c r="P713" i="8"/>
  <c r="P714" i="8"/>
  <c r="P715" i="8"/>
  <c r="P716" i="8"/>
  <c r="P717" i="8"/>
  <c r="P718" i="8"/>
  <c r="P719" i="8"/>
  <c r="P720" i="8"/>
  <c r="P721" i="8"/>
  <c r="P722" i="8"/>
  <c r="P723" i="8"/>
  <c r="P724" i="8"/>
  <c r="P725" i="8"/>
  <c r="P726" i="8"/>
  <c r="P727" i="8"/>
  <c r="P728" i="8"/>
  <c r="P729" i="8"/>
  <c r="P730" i="8"/>
  <c r="P731" i="8"/>
  <c r="P732" i="8"/>
  <c r="P733" i="8"/>
  <c r="P734" i="8"/>
  <c r="P735" i="8"/>
  <c r="P736" i="8"/>
  <c r="P737" i="8"/>
  <c r="P42" i="8"/>
  <c r="P786" i="8" s="1"/>
  <c r="H28" i="8"/>
  <c r="I28" i="8"/>
  <c r="G28" i="8"/>
  <c r="G24" i="8"/>
  <c r="B2" i="10"/>
  <c r="B2" i="8"/>
  <c r="C5" i="10"/>
  <c r="C5" i="8"/>
  <c r="D737" i="8" l="1"/>
  <c r="E738" i="8"/>
  <c r="I738" i="8"/>
  <c r="M738" i="8"/>
  <c r="L739" i="8"/>
  <c r="E740" i="8"/>
  <c r="I740" i="8"/>
  <c r="M740" i="8"/>
  <c r="E742" i="8"/>
  <c r="I742" i="8"/>
  <c r="M742" i="8"/>
  <c r="L743" i="8"/>
  <c r="E744" i="8"/>
  <c r="I744" i="8"/>
  <c r="M744" i="8"/>
  <c r="E746" i="8"/>
  <c r="I746" i="8"/>
  <c r="M746" i="8"/>
  <c r="L747" i="8"/>
  <c r="E748" i="8"/>
  <c r="I748" i="8"/>
  <c r="M748" i="8"/>
  <c r="E750" i="8"/>
  <c r="I750" i="8"/>
  <c r="M750" i="8"/>
  <c r="L751" i="8"/>
  <c r="F752" i="8"/>
  <c r="N752" i="8"/>
  <c r="E753" i="8"/>
  <c r="I753" i="8"/>
  <c r="M753" i="8"/>
  <c r="J754" i="8"/>
  <c r="G755" i="8"/>
  <c r="K755" i="8"/>
  <c r="O755" i="8"/>
  <c r="F756" i="8"/>
  <c r="N756" i="8"/>
  <c r="E757" i="8"/>
  <c r="I757" i="8"/>
  <c r="M757" i="8"/>
  <c r="J758" i="8"/>
  <c r="G759" i="8"/>
  <c r="K759" i="8"/>
  <c r="O759" i="8"/>
  <c r="F760" i="8"/>
  <c r="N760" i="8"/>
  <c r="E761" i="8"/>
  <c r="I761" i="8"/>
  <c r="M761" i="8"/>
  <c r="J762" i="8"/>
  <c r="G763" i="8"/>
  <c r="K763" i="8"/>
  <c r="O763" i="8"/>
  <c r="F764" i="8"/>
  <c r="N764" i="8"/>
  <c r="E765" i="8"/>
  <c r="I765" i="8"/>
  <c r="M765" i="8"/>
  <c r="J766" i="8"/>
  <c r="G767" i="8"/>
  <c r="K767" i="8"/>
  <c r="O767" i="8"/>
  <c r="F768" i="8"/>
  <c r="N768" i="8"/>
  <c r="E769" i="8"/>
  <c r="I769" i="8"/>
  <c r="M769" i="8"/>
  <c r="J770" i="8"/>
  <c r="G771" i="8"/>
  <c r="K771" i="8"/>
  <c r="O771" i="8"/>
  <c r="F772" i="8"/>
  <c r="N772" i="8"/>
  <c r="E773" i="8"/>
  <c r="I773" i="8"/>
  <c r="M773" i="8"/>
  <c r="J774" i="8"/>
  <c r="G775" i="8"/>
  <c r="K775" i="8"/>
  <c r="O775" i="8"/>
  <c r="G777" i="8"/>
  <c r="K777" i="8"/>
  <c r="O777" i="8"/>
  <c r="G779" i="8"/>
  <c r="K779" i="8"/>
  <c r="O779" i="8"/>
  <c r="G781" i="8"/>
  <c r="K781" i="8"/>
  <c r="O781" i="8"/>
  <c r="G783" i="8"/>
  <c r="K783" i="8"/>
  <c r="O783" i="8"/>
  <c r="G785" i="8"/>
  <c r="K785" i="8"/>
  <c r="O785" i="8"/>
  <c r="K738" i="8"/>
  <c r="K740" i="8"/>
  <c r="G742" i="8"/>
  <c r="O742" i="8"/>
  <c r="D743" i="8"/>
  <c r="G744" i="8"/>
  <c r="O744" i="8"/>
  <c r="K746" i="8"/>
  <c r="K748" i="8"/>
  <c r="G750" i="8"/>
  <c r="O750" i="8"/>
  <c r="D751" i="8"/>
  <c r="J752" i="8"/>
  <c r="G753" i="8"/>
  <c r="O753" i="8"/>
  <c r="F754" i="8"/>
  <c r="I755" i="8"/>
  <c r="K757" i="8"/>
  <c r="N758" i="8"/>
  <c r="E759" i="8"/>
  <c r="M759" i="8"/>
  <c r="J760" i="8"/>
  <c r="G761" i="8"/>
  <c r="O761" i="8"/>
  <c r="F762" i="8"/>
  <c r="I763" i="8"/>
  <c r="K765" i="8"/>
  <c r="N766" i="8"/>
  <c r="E767" i="8"/>
  <c r="M767" i="8"/>
  <c r="J768" i="8"/>
  <c r="G769" i="8"/>
  <c r="O769" i="8"/>
  <c r="F770" i="8"/>
  <c r="I771" i="8"/>
  <c r="K773" i="8"/>
  <c r="N774" i="8"/>
  <c r="E775" i="8"/>
  <c r="M775" i="8"/>
  <c r="I777" i="8"/>
  <c r="E779" i="8"/>
  <c r="M779" i="8"/>
  <c r="I781" i="8"/>
  <c r="E783" i="8"/>
  <c r="M783" i="8"/>
  <c r="I785" i="8"/>
  <c r="G738" i="8"/>
  <c r="O738" i="8"/>
  <c r="D739" i="8"/>
  <c r="G740" i="8"/>
  <c r="O740" i="8"/>
  <c r="K742" i="8"/>
  <c r="K744" i="8"/>
  <c r="G746" i="8"/>
  <c r="O746" i="8"/>
  <c r="D747" i="8"/>
  <c r="G748" i="8"/>
  <c r="O748" i="8"/>
  <c r="K750" i="8"/>
  <c r="K753" i="8"/>
  <c r="N754" i="8"/>
  <c r="E755" i="8"/>
  <c r="M755" i="8"/>
  <c r="J756" i="8"/>
  <c r="G757" i="8"/>
  <c r="O757" i="8"/>
  <c r="F758" i="8"/>
  <c r="I759" i="8"/>
  <c r="K761" i="8"/>
  <c r="N762" i="8"/>
  <c r="E763" i="8"/>
  <c r="M763" i="8"/>
  <c r="J764" i="8"/>
  <c r="G765" i="8"/>
  <c r="O765" i="8"/>
  <c r="F766" i="8"/>
  <c r="I767" i="8"/>
  <c r="K769" i="8"/>
  <c r="N770" i="8"/>
  <c r="E771" i="8"/>
  <c r="M771" i="8"/>
  <c r="J772" i="8"/>
  <c r="G773" i="8"/>
  <c r="O773" i="8"/>
  <c r="F774" i="8"/>
  <c r="I775" i="8"/>
  <c r="E777" i="8"/>
  <c r="M777" i="8"/>
  <c r="I779" i="8"/>
  <c r="E781" i="8"/>
  <c r="M781" i="8"/>
  <c r="I783" i="8"/>
  <c r="E785" i="8"/>
  <c r="M785" i="8"/>
  <c r="D783" i="8"/>
  <c r="D775" i="8"/>
  <c r="D759" i="8"/>
  <c r="D785" i="8"/>
  <c r="D777" i="8"/>
  <c r="D763" i="8"/>
  <c r="E782" i="8"/>
  <c r="E778" i="8"/>
  <c r="D769" i="8"/>
  <c r="D761" i="8"/>
  <c r="D753" i="8"/>
  <c r="D748" i="8"/>
  <c r="D744" i="8"/>
  <c r="D740" i="8"/>
  <c r="L784" i="8"/>
  <c r="H784" i="8"/>
  <c r="D784" i="8"/>
  <c r="L782" i="8"/>
  <c r="H782" i="8"/>
  <c r="D782" i="8"/>
  <c r="L780" i="8"/>
  <c r="H780" i="8"/>
  <c r="D780" i="8"/>
  <c r="L778" i="8"/>
  <c r="H778" i="8"/>
  <c r="D778" i="8"/>
  <c r="G776" i="8"/>
  <c r="K776" i="8"/>
  <c r="N776" i="8"/>
  <c r="F776" i="8"/>
  <c r="G749" i="8"/>
  <c r="K749" i="8"/>
  <c r="O749" i="8"/>
  <c r="J749" i="8"/>
  <c r="H749" i="8"/>
  <c r="G745" i="8"/>
  <c r="K745" i="8"/>
  <c r="O745" i="8"/>
  <c r="J745" i="8"/>
  <c r="H745" i="8"/>
  <c r="G741" i="8"/>
  <c r="K741" i="8"/>
  <c r="O741" i="8"/>
  <c r="J741" i="8"/>
  <c r="H741" i="8"/>
  <c r="L785" i="8"/>
  <c r="H785" i="8"/>
  <c r="O784" i="8"/>
  <c r="K784" i="8"/>
  <c r="G784" i="8"/>
  <c r="L783" i="8"/>
  <c r="H783" i="8"/>
  <c r="O782" i="8"/>
  <c r="K782" i="8"/>
  <c r="G782" i="8"/>
  <c r="L781" i="8"/>
  <c r="H781" i="8"/>
  <c r="O780" i="8"/>
  <c r="K780" i="8"/>
  <c r="G780" i="8"/>
  <c r="L779" i="8"/>
  <c r="H779" i="8"/>
  <c r="O778" i="8"/>
  <c r="K778" i="8"/>
  <c r="G778" i="8"/>
  <c r="L777" i="8"/>
  <c r="H777" i="8"/>
  <c r="O776" i="8"/>
  <c r="H776" i="8"/>
  <c r="E774" i="8"/>
  <c r="I774" i="8"/>
  <c r="M774" i="8"/>
  <c r="L774" i="8"/>
  <c r="D774" i="8"/>
  <c r="G772" i="8"/>
  <c r="K772" i="8"/>
  <c r="O772" i="8"/>
  <c r="H772" i="8"/>
  <c r="E770" i="8"/>
  <c r="I770" i="8"/>
  <c r="M770" i="8"/>
  <c r="L770" i="8"/>
  <c r="D770" i="8"/>
  <c r="G768" i="8"/>
  <c r="K768" i="8"/>
  <c r="O768" i="8"/>
  <c r="H768" i="8"/>
  <c r="E766" i="8"/>
  <c r="I766" i="8"/>
  <c r="M766" i="8"/>
  <c r="L766" i="8"/>
  <c r="D766" i="8"/>
  <c r="G764" i="8"/>
  <c r="K764" i="8"/>
  <c r="O764" i="8"/>
  <c r="H764" i="8"/>
  <c r="E762" i="8"/>
  <c r="I762" i="8"/>
  <c r="M762" i="8"/>
  <c r="L762" i="8"/>
  <c r="D762" i="8"/>
  <c r="G760" i="8"/>
  <c r="K760" i="8"/>
  <c r="O760" i="8"/>
  <c r="H760" i="8"/>
  <c r="E758" i="8"/>
  <c r="I758" i="8"/>
  <c r="M758" i="8"/>
  <c r="L758" i="8"/>
  <c r="D758" i="8"/>
  <c r="G756" i="8"/>
  <c r="K756" i="8"/>
  <c r="O756" i="8"/>
  <c r="H756" i="8"/>
  <c r="E754" i="8"/>
  <c r="I754" i="8"/>
  <c r="M754" i="8"/>
  <c r="L754" i="8"/>
  <c r="D754" i="8"/>
  <c r="E752" i="8"/>
  <c r="I752" i="8"/>
  <c r="M752" i="8"/>
  <c r="L752" i="8"/>
  <c r="E751" i="8"/>
  <c r="I751" i="8"/>
  <c r="M751" i="8"/>
  <c r="F751" i="8"/>
  <c r="N751" i="8"/>
  <c r="L749" i="8"/>
  <c r="E745" i="10"/>
  <c r="I745" i="10"/>
  <c r="M745" i="10"/>
  <c r="E747" i="10"/>
  <c r="I747" i="10"/>
  <c r="M747" i="10"/>
  <c r="E749" i="10"/>
  <c r="I749" i="10"/>
  <c r="M749" i="10"/>
  <c r="G752" i="10"/>
  <c r="K752" i="10"/>
  <c r="O752" i="10"/>
  <c r="F753" i="10"/>
  <c r="N753" i="10"/>
  <c r="E754" i="10"/>
  <c r="I754" i="10"/>
  <c r="M754" i="10"/>
  <c r="J755" i="10"/>
  <c r="G756" i="10"/>
  <c r="K756" i="10"/>
  <c r="O756" i="10"/>
  <c r="F757" i="10"/>
  <c r="N757" i="10"/>
  <c r="E758" i="10"/>
  <c r="I758" i="10"/>
  <c r="M758" i="10"/>
  <c r="J759" i="10"/>
  <c r="G760" i="10"/>
  <c r="K760" i="10"/>
  <c r="O760" i="10"/>
  <c r="G762" i="10"/>
  <c r="K762" i="10"/>
  <c r="O762" i="10"/>
  <c r="G764" i="10"/>
  <c r="K764" i="10"/>
  <c r="O764" i="10"/>
  <c r="G766" i="10"/>
  <c r="K766" i="10"/>
  <c r="O766" i="10"/>
  <c r="G768" i="10"/>
  <c r="K768" i="10"/>
  <c r="O768" i="10"/>
  <c r="G770" i="10"/>
  <c r="K770" i="10"/>
  <c r="O770" i="10"/>
  <c r="F771" i="10"/>
  <c r="N771" i="10"/>
  <c r="G773" i="10"/>
  <c r="K773" i="10"/>
  <c r="O773" i="10"/>
  <c r="G775" i="10"/>
  <c r="K775" i="10"/>
  <c r="O775" i="10"/>
  <c r="G777" i="10"/>
  <c r="K777" i="10"/>
  <c r="O777" i="10"/>
  <c r="G779" i="10"/>
  <c r="K779" i="10"/>
  <c r="O779" i="10"/>
  <c r="G781" i="10"/>
  <c r="K781" i="10"/>
  <c r="O781" i="10"/>
  <c r="G783" i="10"/>
  <c r="K783" i="10"/>
  <c r="O783" i="10"/>
  <c r="G785" i="10"/>
  <c r="K785" i="10"/>
  <c r="G745" i="10"/>
  <c r="O745" i="10"/>
  <c r="K747" i="10"/>
  <c r="G749" i="10"/>
  <c r="O749" i="10"/>
  <c r="E752" i="10"/>
  <c r="M752" i="10"/>
  <c r="J753" i="10"/>
  <c r="G754" i="10"/>
  <c r="O754" i="10"/>
  <c r="F755" i="10"/>
  <c r="I756" i="10"/>
  <c r="K758" i="10"/>
  <c r="N759" i="10"/>
  <c r="E760" i="10"/>
  <c r="M760" i="10"/>
  <c r="I762" i="10"/>
  <c r="E764" i="10"/>
  <c r="M764" i="10"/>
  <c r="I766" i="10"/>
  <c r="E768" i="10"/>
  <c r="M768" i="10"/>
  <c r="I770" i="10"/>
  <c r="E773" i="10"/>
  <c r="M773" i="10"/>
  <c r="I775" i="10"/>
  <c r="E777" i="10"/>
  <c r="M777" i="10"/>
  <c r="I779" i="10"/>
  <c r="E781" i="10"/>
  <c r="M781" i="10"/>
  <c r="I783" i="10"/>
  <c r="E785" i="10"/>
  <c r="M785" i="10"/>
  <c r="E787" i="10"/>
  <c r="I787" i="10"/>
  <c r="M787" i="10"/>
  <c r="E789" i="10"/>
  <c r="I789" i="10"/>
  <c r="M789" i="10"/>
  <c r="E791" i="10"/>
  <c r="I791" i="10"/>
  <c r="M791" i="10"/>
  <c r="K745" i="10"/>
  <c r="G747" i="10"/>
  <c r="O747" i="10"/>
  <c r="K754" i="10"/>
  <c r="N755" i="10"/>
  <c r="E756" i="10"/>
  <c r="O758" i="10"/>
  <c r="F759" i="10"/>
  <c r="I760" i="10"/>
  <c r="M762" i="10"/>
  <c r="E766" i="10"/>
  <c r="I768" i="10"/>
  <c r="M770" i="10"/>
  <c r="J771" i="10"/>
  <c r="E775" i="10"/>
  <c r="I777" i="10"/>
  <c r="M779" i="10"/>
  <c r="E783" i="10"/>
  <c r="I785" i="10"/>
  <c r="G787" i="10"/>
  <c r="O787" i="10"/>
  <c r="K789" i="10"/>
  <c r="G791" i="10"/>
  <c r="O791" i="10"/>
  <c r="K749" i="10"/>
  <c r="I752" i="10"/>
  <c r="M756" i="10"/>
  <c r="J757" i="10"/>
  <c r="G758" i="10"/>
  <c r="E762" i="10"/>
  <c r="I764" i="10"/>
  <c r="M766" i="10"/>
  <c r="E770" i="10"/>
  <c r="I773" i="10"/>
  <c r="M775" i="10"/>
  <c r="E779" i="10"/>
  <c r="I781" i="10"/>
  <c r="M783" i="10"/>
  <c r="O785" i="10"/>
  <c r="K787" i="10"/>
  <c r="G789" i="10"/>
  <c r="O789" i="10"/>
  <c r="K791" i="10"/>
  <c r="D786" i="10"/>
  <c r="D768" i="10"/>
  <c r="D788" i="10"/>
  <c r="D773" i="10"/>
  <c r="D752" i="10"/>
  <c r="D744" i="10"/>
  <c r="D791" i="10"/>
  <c r="D787" i="10"/>
  <c r="D783" i="10"/>
  <c r="D775" i="10"/>
  <c r="D766" i="10"/>
  <c r="D756" i="10"/>
  <c r="D746" i="10"/>
  <c r="D782" i="10"/>
  <c r="D778" i="10"/>
  <c r="D774" i="10"/>
  <c r="D769" i="10"/>
  <c r="D765" i="10"/>
  <c r="E761" i="10"/>
  <c r="D754" i="10"/>
  <c r="D749" i="10"/>
  <c r="D745" i="10"/>
  <c r="L791" i="10"/>
  <c r="H791" i="10"/>
  <c r="O790" i="10"/>
  <c r="K790" i="10"/>
  <c r="G790" i="10"/>
  <c r="N789" i="10"/>
  <c r="J789" i="10"/>
  <c r="F789" i="10"/>
  <c r="M788" i="10"/>
  <c r="I788" i="10"/>
  <c r="E788" i="10"/>
  <c r="L787" i="10"/>
  <c r="H787" i="10"/>
  <c r="O786" i="10"/>
  <c r="K786" i="10"/>
  <c r="G786" i="10"/>
  <c r="N785" i="10"/>
  <c r="J785" i="10"/>
  <c r="F785" i="10"/>
  <c r="M784" i="10"/>
  <c r="I784" i="10"/>
  <c r="E784" i="10"/>
  <c r="L783" i="10"/>
  <c r="H783" i="10"/>
  <c r="O782" i="10"/>
  <c r="K782" i="10"/>
  <c r="G782" i="10"/>
  <c r="N781" i="10"/>
  <c r="J781" i="10"/>
  <c r="F781" i="10"/>
  <c r="M780" i="10"/>
  <c r="I780" i="10"/>
  <c r="E780" i="10"/>
  <c r="L779" i="10"/>
  <c r="H779" i="10"/>
  <c r="O778" i="10"/>
  <c r="K778" i="10"/>
  <c r="G778" i="10"/>
  <c r="N777" i="10"/>
  <c r="J777" i="10"/>
  <c r="F777" i="10"/>
  <c r="M776" i="10"/>
  <c r="I776" i="10"/>
  <c r="E776" i="10"/>
  <c r="L775" i="10"/>
  <c r="H775" i="10"/>
  <c r="O774" i="10"/>
  <c r="K774" i="10"/>
  <c r="G774" i="10"/>
  <c r="N773" i="10"/>
  <c r="J773" i="10"/>
  <c r="F773" i="10"/>
  <c r="K772" i="10"/>
  <c r="G771" i="10"/>
  <c r="K771" i="10"/>
  <c r="O771" i="10"/>
  <c r="H771" i="10"/>
  <c r="N790" i="10"/>
  <c r="J790" i="10"/>
  <c r="F790" i="10"/>
  <c r="L788" i="10"/>
  <c r="H788" i="10"/>
  <c r="N786" i="10"/>
  <c r="J786" i="10"/>
  <c r="F786" i="10"/>
  <c r="L784" i="10"/>
  <c r="H784" i="10"/>
  <c r="N782" i="10"/>
  <c r="J782" i="10"/>
  <c r="F782" i="10"/>
  <c r="L780" i="10"/>
  <c r="H780" i="10"/>
  <c r="N778" i="10"/>
  <c r="J778" i="10"/>
  <c r="F778" i="10"/>
  <c r="L776" i="10"/>
  <c r="H776" i="10"/>
  <c r="N774" i="10"/>
  <c r="J774" i="10"/>
  <c r="F774" i="10"/>
  <c r="F772" i="10"/>
  <c r="J772" i="10"/>
  <c r="N772" i="10"/>
  <c r="I772" i="10"/>
  <c r="N770" i="10"/>
  <c r="J770" i="10"/>
  <c r="F770" i="10"/>
  <c r="M769" i="10"/>
  <c r="I769" i="10"/>
  <c r="E769" i="10"/>
  <c r="L768" i="10"/>
  <c r="H768" i="10"/>
  <c r="O767" i="10"/>
  <c r="K767" i="10"/>
  <c r="G767" i="10"/>
  <c r="N766" i="10"/>
  <c r="J766" i="10"/>
  <c r="F766" i="10"/>
  <c r="M765" i="10"/>
  <c r="I765" i="10"/>
  <c r="E765" i="10"/>
  <c r="L764" i="10"/>
  <c r="H764" i="10"/>
  <c r="O763" i="10"/>
  <c r="K763" i="10"/>
  <c r="G763" i="10"/>
  <c r="N762" i="10"/>
  <c r="J762" i="10"/>
  <c r="F762" i="10"/>
  <c r="M761" i="10"/>
  <c r="I761" i="10"/>
  <c r="D761" i="10"/>
  <c r="G759" i="10"/>
  <c r="K759" i="10"/>
  <c r="O759" i="10"/>
  <c r="H759" i="10"/>
  <c r="E757" i="10"/>
  <c r="I757" i="10"/>
  <c r="M757" i="10"/>
  <c r="L757" i="10"/>
  <c r="D757" i="10"/>
  <c r="G755" i="10"/>
  <c r="K755" i="10"/>
  <c r="O755" i="10"/>
  <c r="H755" i="10"/>
  <c r="E753" i="10"/>
  <c r="I753" i="10"/>
  <c r="M753" i="10"/>
  <c r="L753" i="10"/>
  <c r="D753" i="10"/>
  <c r="L769" i="10"/>
  <c r="H769" i="10"/>
  <c r="N767" i="10"/>
  <c r="J767" i="10"/>
  <c r="F767" i="10"/>
  <c r="L765" i="10"/>
  <c r="H765" i="10"/>
  <c r="N763" i="10"/>
  <c r="J763" i="10"/>
  <c r="F763" i="10"/>
  <c r="L761" i="10"/>
  <c r="H761" i="10"/>
  <c r="N751" i="10"/>
  <c r="J751" i="10"/>
  <c r="F751" i="10"/>
  <c r="O750" i="10"/>
  <c r="K750" i="10"/>
  <c r="G750" i="10"/>
  <c r="N749" i="10"/>
  <c r="J749" i="10"/>
  <c r="F749" i="10"/>
  <c r="M748" i="10"/>
  <c r="I748" i="10"/>
  <c r="E748" i="10"/>
  <c r="L747" i="10"/>
  <c r="H747" i="10"/>
  <c r="O746" i="10"/>
  <c r="K746" i="10"/>
  <c r="G746" i="10"/>
  <c r="N745" i="10"/>
  <c r="J745" i="10"/>
  <c r="F745" i="10"/>
  <c r="M744" i="10"/>
  <c r="I744" i="10"/>
  <c r="E744" i="10"/>
  <c r="L760" i="10"/>
  <c r="H760" i="10"/>
  <c r="N758" i="10"/>
  <c r="J758" i="10"/>
  <c r="F758" i="10"/>
  <c r="L756" i="10"/>
  <c r="H756" i="10"/>
  <c r="N754" i="10"/>
  <c r="J754" i="10"/>
  <c r="F754" i="10"/>
  <c r="L752" i="10"/>
  <c r="H752" i="10"/>
  <c r="O751" i="10"/>
  <c r="K751" i="10"/>
  <c r="G751" i="10"/>
  <c r="L750" i="10"/>
  <c r="H750" i="10"/>
  <c r="N748" i="10"/>
  <c r="J748" i="10"/>
  <c r="F748" i="10"/>
  <c r="L746" i="10"/>
  <c r="H746" i="10"/>
  <c r="N744" i="10"/>
  <c r="J744" i="10"/>
  <c r="F744" i="10"/>
  <c r="F738" i="8"/>
  <c r="J738" i="8"/>
  <c r="N738" i="8"/>
  <c r="H740" i="8"/>
  <c r="L740" i="8"/>
  <c r="F742" i="8"/>
  <c r="J742" i="8"/>
  <c r="N742" i="8"/>
  <c r="H744" i="8"/>
  <c r="L744" i="8"/>
  <c r="F746" i="8"/>
  <c r="J746" i="8"/>
  <c r="N746" i="8"/>
  <c r="H748" i="8"/>
  <c r="L748" i="8"/>
  <c r="F750" i="8"/>
  <c r="J750" i="8"/>
  <c r="N750" i="8"/>
  <c r="H753" i="8"/>
  <c r="L753" i="8"/>
  <c r="F755" i="8"/>
  <c r="J755" i="8"/>
  <c r="N755" i="8"/>
  <c r="H757" i="8"/>
  <c r="L757" i="8"/>
  <c r="F759" i="8"/>
  <c r="J759" i="8"/>
  <c r="N759" i="8"/>
  <c r="H761" i="8"/>
  <c r="L761" i="8"/>
  <c r="F763" i="8"/>
  <c r="J763" i="8"/>
  <c r="N763" i="8"/>
  <c r="H765" i="8"/>
  <c r="L765" i="8"/>
  <c r="F767" i="8"/>
  <c r="J767" i="8"/>
  <c r="N767" i="8"/>
  <c r="H769" i="8"/>
  <c r="L769" i="8"/>
  <c r="F771" i="8"/>
  <c r="J771" i="8"/>
  <c r="N771" i="8"/>
  <c r="H773" i="8"/>
  <c r="L773" i="8"/>
  <c r="F775" i="8"/>
  <c r="J775" i="8"/>
  <c r="N775" i="8"/>
  <c r="N739" i="8"/>
  <c r="F739" i="8"/>
  <c r="M739" i="8"/>
  <c r="I739" i="8"/>
  <c r="E739" i="8"/>
  <c r="L741" i="8"/>
  <c r="N743" i="8"/>
  <c r="F743" i="8"/>
  <c r="M743" i="8"/>
  <c r="I743" i="8"/>
  <c r="E743" i="8"/>
  <c r="L745" i="8"/>
  <c r="N747" i="8"/>
  <c r="F747" i="8"/>
  <c r="M747" i="8"/>
  <c r="I747" i="8"/>
  <c r="E747" i="8"/>
  <c r="H751" i="8"/>
  <c r="O751" i="8"/>
  <c r="G751" i="8"/>
  <c r="O752" i="8"/>
  <c r="G752" i="8"/>
  <c r="H754" i="8"/>
  <c r="K754" i="8"/>
  <c r="D756" i="8"/>
  <c r="M756" i="8"/>
  <c r="E756" i="8"/>
  <c r="O758" i="8"/>
  <c r="G758" i="8"/>
  <c r="L760" i="8"/>
  <c r="I760" i="8"/>
  <c r="H762" i="8"/>
  <c r="K762" i="8"/>
  <c r="D764" i="8"/>
  <c r="M764" i="8"/>
  <c r="E764" i="8"/>
  <c r="O766" i="8"/>
  <c r="G766" i="8"/>
  <c r="L768" i="8"/>
  <c r="I768" i="8"/>
  <c r="H770" i="8"/>
  <c r="K770" i="8"/>
  <c r="D772" i="8"/>
  <c r="M772" i="8"/>
  <c r="E772" i="8"/>
  <c r="O774" i="8"/>
  <c r="G774" i="8"/>
  <c r="L776" i="8"/>
  <c r="J777" i="8"/>
  <c r="I778" i="8"/>
  <c r="F779" i="8"/>
  <c r="N779" i="8"/>
  <c r="M780" i="8"/>
  <c r="J781" i="8"/>
  <c r="I782" i="8"/>
  <c r="F783" i="8"/>
  <c r="N783" i="8"/>
  <c r="M784" i="8"/>
  <c r="J785" i="8"/>
  <c r="N741" i="8"/>
  <c r="M741" i="8"/>
  <c r="E741" i="8"/>
  <c r="F745" i="8"/>
  <c r="I745" i="8"/>
  <c r="N749" i="8"/>
  <c r="M749" i="8"/>
  <c r="E749" i="8"/>
  <c r="M776" i="8"/>
  <c r="E776" i="8"/>
  <c r="J778" i="8"/>
  <c r="F780" i="8"/>
  <c r="N780" i="8"/>
  <c r="J782" i="8"/>
  <c r="F784" i="8"/>
  <c r="N784" i="8"/>
  <c r="L744" i="10"/>
  <c r="J746" i="10"/>
  <c r="H748" i="10"/>
  <c r="F750" i="10"/>
  <c r="N750" i="10"/>
  <c r="M751" i="10"/>
  <c r="J752" i="10"/>
  <c r="H754" i="10"/>
  <c r="F756" i="10"/>
  <c r="N756" i="10"/>
  <c r="L758" i="10"/>
  <c r="J760" i="10"/>
  <c r="G744" i="10"/>
  <c r="O744" i="10"/>
  <c r="L745" i="10"/>
  <c r="I746" i="10"/>
  <c r="F747" i="10"/>
  <c r="N747" i="10"/>
  <c r="K748" i="10"/>
  <c r="H749" i="10"/>
  <c r="E750" i="10"/>
  <c r="M750" i="10"/>
  <c r="H751" i="10"/>
  <c r="F761" i="10"/>
  <c r="N761" i="10"/>
  <c r="L763" i="10"/>
  <c r="J765" i="10"/>
  <c r="H767" i="10"/>
  <c r="F769" i="10"/>
  <c r="N769" i="10"/>
  <c r="O753" i="10"/>
  <c r="G753" i="10"/>
  <c r="L755" i="10"/>
  <c r="I755" i="10"/>
  <c r="H757" i="10"/>
  <c r="K757" i="10"/>
  <c r="D759" i="10"/>
  <c r="M759" i="10"/>
  <c r="E759" i="10"/>
  <c r="K761" i="10"/>
  <c r="H762" i="10"/>
  <c r="E763" i="10"/>
  <c r="M763" i="10"/>
  <c r="J764" i="10"/>
  <c r="G765" i="10"/>
  <c r="O765" i="10"/>
  <c r="L766" i="10"/>
  <c r="I767" i="10"/>
  <c r="F768" i="10"/>
  <c r="N768" i="10"/>
  <c r="K769" i="10"/>
  <c r="H770" i="10"/>
  <c r="E772" i="10"/>
  <c r="L772" i="10"/>
  <c r="D772" i="10"/>
  <c r="L774" i="10"/>
  <c r="J776" i="10"/>
  <c r="H778" i="10"/>
  <c r="F780" i="10"/>
  <c r="N780" i="10"/>
  <c r="L782" i="10"/>
  <c r="J784" i="10"/>
  <c r="H786" i="10"/>
  <c r="F788" i="10"/>
  <c r="N788" i="10"/>
  <c r="L790" i="10"/>
  <c r="L771" i="10"/>
  <c r="I771" i="10"/>
  <c r="O772" i="10"/>
  <c r="L773" i="10"/>
  <c r="I774" i="10"/>
  <c r="F775" i="10"/>
  <c r="N775" i="10"/>
  <c r="K776" i="10"/>
  <c r="H777" i="10"/>
  <c r="E778" i="10"/>
  <c r="M778" i="10"/>
  <c r="J779" i="10"/>
  <c r="G780" i="10"/>
  <c r="O780" i="10"/>
  <c r="L781" i="10"/>
  <c r="I782" i="10"/>
  <c r="F783" i="10"/>
  <c r="N783" i="10"/>
  <c r="K784" i="10"/>
  <c r="H785" i="10"/>
  <c r="E786" i="10"/>
  <c r="M786" i="10"/>
  <c r="J787" i="10"/>
  <c r="G788" i="10"/>
  <c r="O788" i="10"/>
  <c r="L789" i="10"/>
  <c r="I790" i="10"/>
  <c r="F791" i="10"/>
  <c r="N791" i="10"/>
  <c r="E751" i="10"/>
  <c r="D763" i="10"/>
  <c r="G772" i="10"/>
  <c r="D780" i="10"/>
  <c r="D750" i="10"/>
  <c r="D770" i="10"/>
  <c r="D785" i="10"/>
  <c r="D738" i="8"/>
  <c r="D746" i="8"/>
  <c r="D757" i="8"/>
  <c r="D773" i="8"/>
  <c r="E784" i="8"/>
  <c r="D764" i="10"/>
  <c r="D755" i="8"/>
  <c r="D781" i="8"/>
  <c r="D777" i="10"/>
  <c r="D767" i="8"/>
  <c r="H738" i="8"/>
  <c r="L738" i="8"/>
  <c r="F740" i="8"/>
  <c r="J740" i="8"/>
  <c r="N740" i="8"/>
  <c r="H742" i="8"/>
  <c r="L742" i="8"/>
  <c r="F744" i="8"/>
  <c r="J744" i="8"/>
  <c r="N744" i="8"/>
  <c r="H746" i="8"/>
  <c r="L746" i="8"/>
  <c r="F748" i="8"/>
  <c r="J748" i="8"/>
  <c r="N748" i="8"/>
  <c r="H750" i="8"/>
  <c r="L750" i="8"/>
  <c r="F753" i="8"/>
  <c r="J753" i="8"/>
  <c r="N753" i="8"/>
  <c r="H755" i="8"/>
  <c r="L755" i="8"/>
  <c r="F757" i="8"/>
  <c r="J757" i="8"/>
  <c r="N757" i="8"/>
  <c r="H759" i="8"/>
  <c r="L759" i="8"/>
  <c r="F761" i="8"/>
  <c r="J761" i="8"/>
  <c r="N761" i="8"/>
  <c r="H763" i="8"/>
  <c r="L763" i="8"/>
  <c r="F765" i="8"/>
  <c r="J765" i="8"/>
  <c r="N765" i="8"/>
  <c r="H767" i="8"/>
  <c r="L767" i="8"/>
  <c r="F769" i="8"/>
  <c r="J769" i="8"/>
  <c r="N769" i="8"/>
  <c r="H771" i="8"/>
  <c r="L771" i="8"/>
  <c r="F773" i="8"/>
  <c r="J773" i="8"/>
  <c r="N773" i="8"/>
  <c r="H775" i="8"/>
  <c r="L775" i="8"/>
  <c r="H739" i="8"/>
  <c r="J739" i="8"/>
  <c r="O739" i="8"/>
  <c r="K739" i="8"/>
  <c r="G739" i="8"/>
  <c r="D741" i="8"/>
  <c r="H743" i="8"/>
  <c r="J743" i="8"/>
  <c r="O743" i="8"/>
  <c r="K743" i="8"/>
  <c r="G743" i="8"/>
  <c r="D745" i="8"/>
  <c r="H747" i="8"/>
  <c r="J747" i="8"/>
  <c r="O747" i="8"/>
  <c r="K747" i="8"/>
  <c r="G747" i="8"/>
  <c r="D749" i="8"/>
  <c r="J751" i="8"/>
  <c r="K751" i="8"/>
  <c r="H752" i="8"/>
  <c r="K752" i="8"/>
  <c r="D752" i="8"/>
  <c r="O754" i="8"/>
  <c r="G754" i="8"/>
  <c r="L756" i="8"/>
  <c r="I756" i="8"/>
  <c r="H758" i="8"/>
  <c r="K758" i="8"/>
  <c r="D760" i="8"/>
  <c r="M760" i="8"/>
  <c r="E760" i="8"/>
  <c r="O762" i="8"/>
  <c r="G762" i="8"/>
  <c r="L764" i="8"/>
  <c r="I764" i="8"/>
  <c r="H766" i="8"/>
  <c r="K766" i="8"/>
  <c r="D768" i="8"/>
  <c r="M768" i="8"/>
  <c r="E768" i="8"/>
  <c r="O770" i="8"/>
  <c r="G770" i="8"/>
  <c r="L772" i="8"/>
  <c r="I772" i="8"/>
  <c r="H774" i="8"/>
  <c r="K774" i="8"/>
  <c r="D776" i="8"/>
  <c r="F777" i="8"/>
  <c r="N777" i="8"/>
  <c r="M778" i="8"/>
  <c r="J779" i="8"/>
  <c r="I780" i="8"/>
  <c r="F781" i="8"/>
  <c r="N781" i="8"/>
  <c r="M782" i="8"/>
  <c r="J783" i="8"/>
  <c r="I784" i="8"/>
  <c r="F785" i="8"/>
  <c r="N785" i="8"/>
  <c r="F741" i="8"/>
  <c r="I741" i="8"/>
  <c r="N745" i="8"/>
  <c r="M745" i="8"/>
  <c r="E745" i="8"/>
  <c r="F749" i="8"/>
  <c r="I749" i="8"/>
  <c r="J776" i="8"/>
  <c r="I776" i="8"/>
  <c r="F778" i="8"/>
  <c r="N778" i="8"/>
  <c r="J780" i="8"/>
  <c r="F782" i="8"/>
  <c r="N782" i="8"/>
  <c r="J784" i="8"/>
  <c r="H744" i="10"/>
  <c r="F746" i="10"/>
  <c r="N746" i="10"/>
  <c r="L748" i="10"/>
  <c r="J750" i="10"/>
  <c r="I751" i="10"/>
  <c r="F752" i="10"/>
  <c r="N752" i="10"/>
  <c r="L754" i="10"/>
  <c r="J756" i="10"/>
  <c r="H758" i="10"/>
  <c r="F760" i="10"/>
  <c r="N760" i="10"/>
  <c r="K744" i="10"/>
  <c r="H745" i="10"/>
  <c r="E746" i="10"/>
  <c r="M746" i="10"/>
  <c r="J747" i="10"/>
  <c r="G748" i="10"/>
  <c r="O748" i="10"/>
  <c r="L749" i="10"/>
  <c r="I750" i="10"/>
  <c r="D751" i="10"/>
  <c r="L751" i="10"/>
  <c r="J761" i="10"/>
  <c r="H763" i="10"/>
  <c r="F765" i="10"/>
  <c r="N765" i="10"/>
  <c r="L767" i="10"/>
  <c r="J769" i="10"/>
  <c r="H753" i="10"/>
  <c r="K753" i="10"/>
  <c r="D755" i="10"/>
  <c r="M755" i="10"/>
  <c r="E755" i="10"/>
  <c r="O757" i="10"/>
  <c r="G757" i="10"/>
  <c r="L759" i="10"/>
  <c r="I759" i="10"/>
  <c r="G761" i="10"/>
  <c r="O761" i="10"/>
  <c r="L762" i="10"/>
  <c r="I763" i="10"/>
  <c r="F764" i="10"/>
  <c r="N764" i="10"/>
  <c r="K765" i="10"/>
  <c r="H766" i="10"/>
  <c r="E767" i="10"/>
  <c r="M767" i="10"/>
  <c r="J768" i="10"/>
  <c r="G769" i="10"/>
  <c r="O769" i="10"/>
  <c r="L770" i="10"/>
  <c r="M772" i="10"/>
  <c r="H772" i="10"/>
  <c r="H774" i="10"/>
  <c r="F776" i="10"/>
  <c r="N776" i="10"/>
  <c r="L778" i="10"/>
  <c r="J780" i="10"/>
  <c r="H782" i="10"/>
  <c r="F784" i="10"/>
  <c r="N784" i="10"/>
  <c r="L786" i="10"/>
  <c r="J788" i="10"/>
  <c r="H790" i="10"/>
  <c r="D771" i="10"/>
  <c r="M771" i="10"/>
  <c r="E771" i="10"/>
  <c r="H773" i="10"/>
  <c r="E774" i="10"/>
  <c r="M774" i="10"/>
  <c r="J775" i="10"/>
  <c r="G776" i="10"/>
  <c r="O776" i="10"/>
  <c r="L777" i="10"/>
  <c r="I778" i="10"/>
  <c r="F779" i="10"/>
  <c r="N779" i="10"/>
  <c r="K780" i="10"/>
  <c r="H781" i="10"/>
  <c r="E782" i="10"/>
  <c r="M782" i="10"/>
  <c r="J783" i="10"/>
  <c r="G784" i="10"/>
  <c r="O784" i="10"/>
  <c r="L785" i="10"/>
  <c r="I786" i="10"/>
  <c r="F787" i="10"/>
  <c r="N787" i="10"/>
  <c r="K788" i="10"/>
  <c r="H789" i="10"/>
  <c r="E790" i="10"/>
  <c r="M790" i="10"/>
  <c r="J791" i="10"/>
  <c r="D747" i="10"/>
  <c r="D758" i="10"/>
  <c r="D767" i="10"/>
  <c r="D776" i="10"/>
  <c r="D784" i="10"/>
  <c r="D762" i="10"/>
  <c r="D779" i="10"/>
  <c r="D789" i="10"/>
  <c r="D742" i="8"/>
  <c r="D750" i="8"/>
  <c r="D765" i="8"/>
  <c r="E780" i="8"/>
  <c r="D748" i="10"/>
  <c r="D781" i="10"/>
  <c r="D771" i="8"/>
  <c r="D760" i="10"/>
  <c r="D790" i="10"/>
  <c r="D779" i="8"/>
  <c r="E85" i="10"/>
  <c r="P792" i="10"/>
  <c r="D690" i="10"/>
  <c r="D738" i="10"/>
  <c r="J743" i="10"/>
  <c r="D678" i="10"/>
  <c r="D666" i="10"/>
  <c r="G716" i="10"/>
  <c r="D618" i="10"/>
  <c r="D606" i="10"/>
  <c r="D594" i="10"/>
  <c r="D737" i="10"/>
  <c r="D725" i="10"/>
  <c r="D713" i="10"/>
  <c r="F719" i="10"/>
  <c r="F707" i="10"/>
  <c r="I695" i="10"/>
  <c r="F671" i="10"/>
  <c r="F647" i="10"/>
  <c r="O635" i="10"/>
  <c r="F575" i="10"/>
  <c r="F455" i="10"/>
  <c r="F419" i="10"/>
  <c r="F106" i="10"/>
  <c r="F739" i="10"/>
  <c r="I727" i="10"/>
  <c r="F715" i="10"/>
  <c r="I703" i="10"/>
  <c r="F691" i="10"/>
  <c r="F679" i="10"/>
  <c r="F667" i="10"/>
  <c r="F619" i="10"/>
  <c r="D546" i="10"/>
  <c r="D474" i="10"/>
  <c r="D402" i="10"/>
  <c r="D330" i="10"/>
  <c r="D258" i="10"/>
  <c r="D186" i="10"/>
  <c r="D174" i="10"/>
  <c r="D162" i="10"/>
  <c r="D114" i="10"/>
  <c r="D90" i="10"/>
  <c r="D689" i="10"/>
  <c r="D677" i="10"/>
  <c r="D665" i="10"/>
  <c r="D653" i="10"/>
  <c r="D617" i="10"/>
  <c r="D605" i="10"/>
  <c r="D593" i="10"/>
  <c r="D545" i="10"/>
  <c r="D533" i="10"/>
  <c r="D521" i="10"/>
  <c r="F639" i="10"/>
  <c r="F375" i="10"/>
  <c r="G636" i="10"/>
  <c r="E397" i="10"/>
  <c r="E277" i="10"/>
  <c r="E229" i="10"/>
  <c r="E181" i="10"/>
  <c r="F727" i="10"/>
  <c r="F611" i="10"/>
  <c r="F587" i="10"/>
  <c r="F551" i="10"/>
  <c r="F527" i="10"/>
  <c r="F503" i="10"/>
  <c r="F479" i="10"/>
  <c r="F443" i="10"/>
  <c r="F407" i="10"/>
  <c r="F371" i="10"/>
  <c r="F359" i="10"/>
  <c r="F311" i="10"/>
  <c r="F299" i="10"/>
  <c r="F287" i="10"/>
  <c r="F239" i="10"/>
  <c r="F227" i="10"/>
  <c r="F215" i="10"/>
  <c r="F167" i="10"/>
  <c r="F155" i="10"/>
  <c r="F143" i="10"/>
  <c r="F95" i="10"/>
  <c r="F250" i="10"/>
  <c r="F178" i="10"/>
  <c r="F597" i="10"/>
  <c r="F81" i="10"/>
  <c r="D440" i="10"/>
  <c r="D380" i="10"/>
  <c r="F80" i="10"/>
  <c r="F68" i="10"/>
  <c r="F655" i="10"/>
  <c r="F643" i="10"/>
  <c r="F631" i="10"/>
  <c r="F595" i="10"/>
  <c r="F583" i="10"/>
  <c r="F571" i="10"/>
  <c r="F547" i="10"/>
  <c r="F535" i="10"/>
  <c r="F523" i="10"/>
  <c r="F511" i="10"/>
  <c r="F499" i="10"/>
  <c r="F487" i="10"/>
  <c r="F67" i="10"/>
  <c r="F558" i="10"/>
  <c r="D534" i="10"/>
  <c r="D522" i="10"/>
  <c r="D462" i="10"/>
  <c r="D450" i="10"/>
  <c r="D390" i="10"/>
  <c r="D378" i="10"/>
  <c r="D318" i="10"/>
  <c r="D306" i="10"/>
  <c r="E246" i="10"/>
  <c r="D234" i="10"/>
  <c r="E102" i="10"/>
  <c r="E54" i="10"/>
  <c r="D473" i="10"/>
  <c r="D461" i="10"/>
  <c r="D449" i="10"/>
  <c r="D401" i="10"/>
  <c r="D389" i="10"/>
  <c r="D377" i="10"/>
  <c r="D329" i="10"/>
  <c r="D317" i="10"/>
  <c r="D305" i="10"/>
  <c r="D257" i="10"/>
  <c r="D245" i="10"/>
  <c r="D233" i="10"/>
  <c r="D185" i="10"/>
  <c r="D173" i="10"/>
  <c r="D161" i="10"/>
  <c r="D113" i="10"/>
  <c r="D101" i="10"/>
  <c r="D89" i="10"/>
  <c r="E436" i="10"/>
  <c r="D102" i="10"/>
  <c r="F710" i="10"/>
  <c r="E410" i="10"/>
  <c r="K632" i="10"/>
  <c r="G632" i="10"/>
  <c r="H632" i="10"/>
  <c r="I632" i="10"/>
  <c r="J632" i="10"/>
  <c r="L632" i="10"/>
  <c r="M632" i="10"/>
  <c r="N632" i="10"/>
  <c r="O632" i="10"/>
  <c r="E632" i="10"/>
  <c r="D632" i="10"/>
  <c r="F632" i="10"/>
  <c r="E444" i="10"/>
  <c r="E420" i="10"/>
  <c r="E408" i="10"/>
  <c r="E300" i="10"/>
  <c r="E288" i="10"/>
  <c r="E240" i="10"/>
  <c r="E228" i="10"/>
  <c r="E192" i="10"/>
  <c r="E180" i="10"/>
  <c r="E144" i="10"/>
  <c r="E132" i="10"/>
  <c r="E96" i="10"/>
  <c r="E84" i="10"/>
  <c r="E607" i="10"/>
  <c r="E462" i="10"/>
  <c r="E305" i="10"/>
  <c r="E117" i="10"/>
  <c r="K644" i="10"/>
  <c r="O644" i="10"/>
  <c r="G644" i="10"/>
  <c r="H644" i="10"/>
  <c r="I644" i="10"/>
  <c r="J644" i="10"/>
  <c r="L644" i="10"/>
  <c r="E644" i="10"/>
  <c r="D644" i="10"/>
  <c r="F644" i="10"/>
  <c r="M644" i="10"/>
  <c r="N644" i="10"/>
  <c r="E432" i="10"/>
  <c r="E739" i="10"/>
  <c r="E595" i="10"/>
  <c r="E449" i="10"/>
  <c r="E292" i="10"/>
  <c r="J728" i="10"/>
  <c r="K728" i="10"/>
  <c r="O728" i="10"/>
  <c r="G728" i="10"/>
  <c r="H728" i="10"/>
  <c r="I728" i="10"/>
  <c r="L728" i="10"/>
  <c r="M728" i="10"/>
  <c r="F728" i="10"/>
  <c r="E728" i="10"/>
  <c r="D728" i="10"/>
  <c r="G742" i="10"/>
  <c r="H742" i="10"/>
  <c r="I742" i="10"/>
  <c r="J742" i="10"/>
  <c r="K742" i="10"/>
  <c r="L742" i="10"/>
  <c r="M742" i="10"/>
  <c r="N742" i="10"/>
  <c r="O742" i="10"/>
  <c r="E742" i="10"/>
  <c r="D742" i="10"/>
  <c r="M730" i="10"/>
  <c r="N730" i="10"/>
  <c r="O730" i="10"/>
  <c r="G730" i="10"/>
  <c r="H730" i="10"/>
  <c r="I730" i="10"/>
  <c r="J730" i="10"/>
  <c r="K730" i="10"/>
  <c r="L730" i="10"/>
  <c r="F730" i="10"/>
  <c r="E730" i="10"/>
  <c r="D730" i="10"/>
  <c r="G718" i="10"/>
  <c r="H718" i="10"/>
  <c r="I718" i="10"/>
  <c r="M718" i="10"/>
  <c r="N718" i="10"/>
  <c r="O718" i="10"/>
  <c r="J718" i="10"/>
  <c r="K718" i="10"/>
  <c r="L718" i="10"/>
  <c r="E718" i="10"/>
  <c r="D718" i="10"/>
  <c r="F718" i="10"/>
  <c r="G706" i="10"/>
  <c r="H706" i="10"/>
  <c r="I706" i="10"/>
  <c r="K706" i="10"/>
  <c r="M706" i="10"/>
  <c r="J706" i="10"/>
  <c r="L706" i="10"/>
  <c r="E706" i="10"/>
  <c r="D706" i="10"/>
  <c r="N706" i="10"/>
  <c r="O706" i="10"/>
  <c r="F706" i="10"/>
  <c r="G694" i="10"/>
  <c r="H694" i="10"/>
  <c r="I694" i="10"/>
  <c r="K694" i="10"/>
  <c r="L694" i="10"/>
  <c r="M694" i="10"/>
  <c r="J694" i="10"/>
  <c r="N694" i="10"/>
  <c r="O694" i="10"/>
  <c r="E694" i="10"/>
  <c r="D694" i="10"/>
  <c r="G682" i="10"/>
  <c r="H682" i="10"/>
  <c r="I682" i="10"/>
  <c r="J682" i="10"/>
  <c r="K682" i="10"/>
  <c r="L682" i="10"/>
  <c r="M682" i="10"/>
  <c r="O682" i="10"/>
  <c r="F682" i="10"/>
  <c r="E682" i="10"/>
  <c r="D682" i="10"/>
  <c r="N682" i="10"/>
  <c r="G670" i="10"/>
  <c r="H670" i="10"/>
  <c r="I670" i="10"/>
  <c r="J670" i="10"/>
  <c r="K670" i="10"/>
  <c r="L670" i="10"/>
  <c r="M670" i="10"/>
  <c r="N670" i="10"/>
  <c r="O670" i="10"/>
  <c r="E670" i="10"/>
  <c r="D670" i="10"/>
  <c r="F670" i="10"/>
  <c r="G658" i="10"/>
  <c r="H658" i="10"/>
  <c r="I658" i="10"/>
  <c r="J658" i="10"/>
  <c r="K658" i="10"/>
  <c r="L658" i="10"/>
  <c r="M658" i="10"/>
  <c r="N658" i="10"/>
  <c r="O658" i="10"/>
  <c r="E658" i="10"/>
  <c r="D658" i="10"/>
  <c r="J646" i="10"/>
  <c r="K646" i="10"/>
  <c r="L646" i="10"/>
  <c r="M646" i="10"/>
  <c r="N646" i="10"/>
  <c r="O646" i="10"/>
  <c r="G646" i="10"/>
  <c r="H646" i="10"/>
  <c r="I646" i="10"/>
  <c r="E646" i="10"/>
  <c r="D646" i="10"/>
  <c r="F646" i="10"/>
  <c r="M634" i="10"/>
  <c r="N634" i="10"/>
  <c r="O634" i="10"/>
  <c r="G634" i="10"/>
  <c r="H634" i="10"/>
  <c r="I634" i="10"/>
  <c r="J634" i="10"/>
  <c r="K634" i="10"/>
  <c r="L634" i="10"/>
  <c r="E634" i="10"/>
  <c r="D634" i="10"/>
  <c r="F634" i="10"/>
  <c r="G622" i="10"/>
  <c r="H622" i="10"/>
  <c r="I622" i="10"/>
  <c r="J622" i="10"/>
  <c r="K622" i="10"/>
  <c r="L622" i="10"/>
  <c r="M622" i="10"/>
  <c r="N622" i="10"/>
  <c r="O622" i="10"/>
  <c r="F622" i="10"/>
  <c r="E622" i="10"/>
  <c r="D622" i="10"/>
  <c r="G610" i="10"/>
  <c r="H610" i="10"/>
  <c r="I610" i="10"/>
  <c r="J610" i="10"/>
  <c r="K610" i="10"/>
  <c r="L610" i="10"/>
  <c r="M610" i="10"/>
  <c r="N610" i="10"/>
  <c r="O610" i="10"/>
  <c r="E610" i="10"/>
  <c r="D610" i="10"/>
  <c r="F610" i="10"/>
  <c r="G598" i="10"/>
  <c r="J598" i="10"/>
  <c r="M598" i="10"/>
  <c r="N598" i="10"/>
  <c r="O598" i="10"/>
  <c r="H598" i="10"/>
  <c r="I598" i="10"/>
  <c r="K598" i="10"/>
  <c r="L598" i="10"/>
  <c r="F598" i="10"/>
  <c r="E598" i="10"/>
  <c r="D598" i="10"/>
  <c r="O586" i="10"/>
  <c r="G586" i="10"/>
  <c r="J586" i="10"/>
  <c r="L586" i="10"/>
  <c r="H586" i="10"/>
  <c r="I586" i="10"/>
  <c r="K586" i="10"/>
  <c r="M586" i="10"/>
  <c r="N586" i="10"/>
  <c r="E586" i="10"/>
  <c r="D586" i="10"/>
  <c r="F586" i="10"/>
  <c r="O574" i="10"/>
  <c r="G574" i="10"/>
  <c r="H574" i="10"/>
  <c r="I574" i="10"/>
  <c r="J574" i="10"/>
  <c r="K574" i="10"/>
  <c r="L574" i="10"/>
  <c r="M574" i="10"/>
  <c r="N574" i="10"/>
  <c r="E574" i="10"/>
  <c r="D574" i="10"/>
  <c r="F574" i="10"/>
  <c r="J562" i="10"/>
  <c r="O562" i="10"/>
  <c r="G562" i="10"/>
  <c r="H562" i="10"/>
  <c r="I562" i="10"/>
  <c r="K562" i="10"/>
  <c r="L562" i="10"/>
  <c r="M562" i="10"/>
  <c r="N562" i="10"/>
  <c r="E562" i="10"/>
  <c r="F562" i="10"/>
  <c r="D562" i="10"/>
  <c r="J550" i="10"/>
  <c r="K550" i="10"/>
  <c r="I550" i="10"/>
  <c r="L550" i="10"/>
  <c r="M550" i="10"/>
  <c r="N550" i="10"/>
  <c r="O550" i="10"/>
  <c r="G550" i="10"/>
  <c r="H550" i="10"/>
  <c r="E550" i="10"/>
  <c r="D550" i="10"/>
  <c r="F550" i="10"/>
  <c r="J538" i="10"/>
  <c r="K538" i="10"/>
  <c r="O538" i="10"/>
  <c r="G538" i="10"/>
  <c r="H538" i="10"/>
  <c r="I538" i="10"/>
  <c r="L538" i="10"/>
  <c r="M538" i="10"/>
  <c r="N538" i="10"/>
  <c r="F538" i="10"/>
  <c r="E538" i="10"/>
  <c r="D538" i="10"/>
  <c r="J526" i="10"/>
  <c r="K526" i="10"/>
  <c r="N526" i="10"/>
  <c r="O526" i="10"/>
  <c r="G526" i="10"/>
  <c r="H526" i="10"/>
  <c r="I526" i="10"/>
  <c r="L526" i="10"/>
  <c r="M526" i="10"/>
  <c r="E526" i="10"/>
  <c r="D526" i="10"/>
  <c r="F526" i="10"/>
  <c r="J514" i="10"/>
  <c r="K514" i="10"/>
  <c r="L514" i="10"/>
  <c r="N514" i="10"/>
  <c r="O514" i="10"/>
  <c r="G514" i="10"/>
  <c r="H514" i="10"/>
  <c r="I514" i="10"/>
  <c r="M514" i="10"/>
  <c r="F514" i="10"/>
  <c r="E514" i="10"/>
  <c r="D514" i="10"/>
  <c r="J502" i="10"/>
  <c r="K502" i="10"/>
  <c r="L502" i="10"/>
  <c r="M502" i="10"/>
  <c r="N502" i="10"/>
  <c r="O502" i="10"/>
  <c r="I502" i="10"/>
  <c r="G502" i="10"/>
  <c r="H502" i="10"/>
  <c r="E502" i="10"/>
  <c r="D502" i="10"/>
  <c r="F502" i="10"/>
  <c r="J490" i="10"/>
  <c r="K490" i="10"/>
  <c r="L490" i="10"/>
  <c r="M490" i="10"/>
  <c r="N490" i="10"/>
  <c r="O490" i="10"/>
  <c r="G490" i="10"/>
  <c r="H490" i="10"/>
  <c r="I490" i="10"/>
  <c r="F490" i="10"/>
  <c r="E490" i="10"/>
  <c r="D490" i="10"/>
  <c r="J478" i="10"/>
  <c r="K478" i="10"/>
  <c r="L478" i="10"/>
  <c r="M478" i="10"/>
  <c r="N478" i="10"/>
  <c r="O478" i="10"/>
  <c r="G478" i="10"/>
  <c r="H478" i="10"/>
  <c r="I478" i="10"/>
  <c r="E478" i="10"/>
  <c r="D478" i="10"/>
  <c r="F478" i="10"/>
  <c r="J466" i="10"/>
  <c r="K466" i="10"/>
  <c r="L466" i="10"/>
  <c r="M466" i="10"/>
  <c r="N466" i="10"/>
  <c r="O466" i="10"/>
  <c r="G466" i="10"/>
  <c r="H466" i="10"/>
  <c r="I466" i="10"/>
  <c r="F466" i="10"/>
  <c r="E466" i="10"/>
  <c r="D466" i="10"/>
  <c r="G454" i="10"/>
  <c r="I454" i="10"/>
  <c r="J454" i="10"/>
  <c r="K454" i="10"/>
  <c r="L454" i="10"/>
  <c r="M454" i="10"/>
  <c r="N454" i="10"/>
  <c r="O454" i="10"/>
  <c r="H454" i="10"/>
  <c r="D454" i="10"/>
  <c r="E454" i="10"/>
  <c r="F454" i="10"/>
  <c r="G442" i="10"/>
  <c r="L442" i="10"/>
  <c r="M442" i="10"/>
  <c r="N442" i="10"/>
  <c r="O442" i="10"/>
  <c r="H442" i="10"/>
  <c r="K442" i="10"/>
  <c r="I442" i="10"/>
  <c r="J442" i="10"/>
  <c r="D442" i="10"/>
  <c r="E442" i="10"/>
  <c r="F442" i="10"/>
  <c r="G430" i="10"/>
  <c r="H430" i="10"/>
  <c r="I430" i="10"/>
  <c r="J430" i="10"/>
  <c r="K430" i="10"/>
  <c r="L430" i="10"/>
  <c r="M430" i="10"/>
  <c r="N430" i="10"/>
  <c r="O430" i="10"/>
  <c r="F430" i="10"/>
  <c r="D430" i="10"/>
  <c r="E430" i="10"/>
  <c r="G418" i="10"/>
  <c r="H418" i="10"/>
  <c r="J418" i="10"/>
  <c r="K418" i="10"/>
  <c r="L418" i="10"/>
  <c r="M418" i="10"/>
  <c r="I418" i="10"/>
  <c r="N418" i="10"/>
  <c r="O418" i="10"/>
  <c r="D418" i="10"/>
  <c r="E418" i="10"/>
  <c r="F418" i="10"/>
  <c r="G406" i="10"/>
  <c r="H406" i="10"/>
  <c r="I406" i="10"/>
  <c r="J406" i="10"/>
  <c r="K406" i="10"/>
  <c r="L406" i="10"/>
  <c r="M406" i="10"/>
  <c r="N406" i="10"/>
  <c r="O406" i="10"/>
  <c r="D406" i="10"/>
  <c r="F406" i="10"/>
  <c r="E406" i="10"/>
  <c r="G394" i="10"/>
  <c r="H394" i="10"/>
  <c r="I394" i="10"/>
  <c r="J394" i="10"/>
  <c r="K394" i="10"/>
  <c r="L394" i="10"/>
  <c r="M394" i="10"/>
  <c r="N394" i="10"/>
  <c r="O394" i="10"/>
  <c r="F394" i="10"/>
  <c r="D394" i="10"/>
  <c r="E394" i="10"/>
  <c r="G382" i="10"/>
  <c r="H382" i="10"/>
  <c r="I382" i="10"/>
  <c r="J382" i="10"/>
  <c r="K382" i="10"/>
  <c r="L382" i="10"/>
  <c r="M382" i="10"/>
  <c r="N382" i="10"/>
  <c r="O382" i="10"/>
  <c r="F382" i="10"/>
  <c r="D382" i="10"/>
  <c r="E382" i="10"/>
  <c r="G370" i="10"/>
  <c r="H370" i="10"/>
  <c r="I370" i="10"/>
  <c r="J370" i="10"/>
  <c r="K370" i="10"/>
  <c r="L370" i="10"/>
  <c r="M370" i="10"/>
  <c r="N370" i="10"/>
  <c r="O370" i="10"/>
  <c r="D370" i="10"/>
  <c r="F370" i="10"/>
  <c r="J358" i="10"/>
  <c r="K358" i="10"/>
  <c r="H358" i="10"/>
  <c r="I358" i="10"/>
  <c r="L358" i="10"/>
  <c r="M358" i="10"/>
  <c r="N358" i="10"/>
  <c r="O358" i="10"/>
  <c r="G358" i="10"/>
  <c r="E358" i="10"/>
  <c r="D358" i="10"/>
  <c r="F358" i="10"/>
  <c r="J346" i="10"/>
  <c r="K346" i="10"/>
  <c r="N346" i="10"/>
  <c r="O346" i="10"/>
  <c r="G346" i="10"/>
  <c r="H346" i="10"/>
  <c r="I346" i="10"/>
  <c r="L346" i="10"/>
  <c r="M346" i="10"/>
  <c r="E346" i="10"/>
  <c r="F346" i="10"/>
  <c r="D346" i="10"/>
  <c r="J334" i="10"/>
  <c r="K334" i="10"/>
  <c r="N334" i="10"/>
  <c r="O334" i="10"/>
  <c r="G334" i="10"/>
  <c r="H334" i="10"/>
  <c r="I334" i="10"/>
  <c r="L334" i="10"/>
  <c r="M334" i="10"/>
  <c r="F334" i="10"/>
  <c r="E334" i="10"/>
  <c r="D334" i="10"/>
  <c r="J322" i="10"/>
  <c r="K322" i="10"/>
  <c r="N322" i="10"/>
  <c r="O322" i="10"/>
  <c r="G322" i="10"/>
  <c r="H322" i="10"/>
  <c r="I322" i="10"/>
  <c r="L322" i="10"/>
  <c r="M322" i="10"/>
  <c r="E322" i="10"/>
  <c r="D322" i="10"/>
  <c r="J310" i="10"/>
  <c r="K310" i="10"/>
  <c r="L310" i="10"/>
  <c r="N310" i="10"/>
  <c r="O310" i="10"/>
  <c r="G310" i="10"/>
  <c r="H310" i="10"/>
  <c r="I310" i="10"/>
  <c r="M310" i="10"/>
  <c r="D310" i="10"/>
  <c r="E310" i="10"/>
  <c r="F310" i="10"/>
  <c r="J298" i="10"/>
  <c r="K298" i="10"/>
  <c r="L298" i="10"/>
  <c r="M298" i="10"/>
  <c r="N298" i="10"/>
  <c r="O298" i="10"/>
  <c r="G298" i="10"/>
  <c r="H298" i="10"/>
  <c r="I298" i="10"/>
  <c r="D298" i="10"/>
  <c r="E298" i="10"/>
  <c r="F298" i="10"/>
  <c r="J286" i="10"/>
  <c r="K286" i="10"/>
  <c r="L286" i="10"/>
  <c r="M286" i="10"/>
  <c r="N286" i="10"/>
  <c r="O286" i="10"/>
  <c r="G286" i="10"/>
  <c r="H286" i="10"/>
  <c r="I286" i="10"/>
  <c r="D286" i="10"/>
  <c r="F286" i="10"/>
  <c r="E286" i="10"/>
  <c r="H274" i="10"/>
  <c r="J274" i="10"/>
  <c r="K274" i="10"/>
  <c r="L274" i="10"/>
  <c r="M274" i="10"/>
  <c r="N274" i="10"/>
  <c r="O274" i="10"/>
  <c r="G274" i="10"/>
  <c r="I274" i="10"/>
  <c r="F274" i="10"/>
  <c r="D274" i="10"/>
  <c r="E274" i="10"/>
  <c r="H262" i="10"/>
  <c r="J262" i="10"/>
  <c r="K262" i="10"/>
  <c r="L262" i="10"/>
  <c r="M262" i="10"/>
  <c r="N262" i="10"/>
  <c r="O262" i="10"/>
  <c r="G262" i="10"/>
  <c r="I262" i="10"/>
  <c r="E262" i="10"/>
  <c r="F262" i="10"/>
  <c r="D262" i="10"/>
  <c r="H250" i="10"/>
  <c r="J250" i="10"/>
  <c r="K250" i="10"/>
  <c r="G250" i="10"/>
  <c r="I250" i="10"/>
  <c r="L250" i="10"/>
  <c r="M250" i="10"/>
  <c r="N250" i="10"/>
  <c r="O250" i="10"/>
  <c r="E250" i="10"/>
  <c r="D250" i="10"/>
  <c r="H238" i="10"/>
  <c r="J238" i="10"/>
  <c r="K238" i="10"/>
  <c r="G238" i="10"/>
  <c r="I238" i="10"/>
  <c r="L238" i="10"/>
  <c r="M238" i="10"/>
  <c r="N238" i="10"/>
  <c r="O238" i="10"/>
  <c r="D238" i="10"/>
  <c r="E238" i="10"/>
  <c r="F238" i="10"/>
  <c r="H226" i="10"/>
  <c r="I226" i="10"/>
  <c r="J226" i="10"/>
  <c r="K226" i="10"/>
  <c r="L226" i="10"/>
  <c r="N226" i="10"/>
  <c r="G226" i="10"/>
  <c r="M226" i="10"/>
  <c r="O226" i="10"/>
  <c r="D226" i="10"/>
  <c r="F226" i="10"/>
  <c r="E226" i="10"/>
  <c r="O214" i="10"/>
  <c r="M214" i="10"/>
  <c r="N214" i="10"/>
  <c r="G214" i="10"/>
  <c r="H214" i="10"/>
  <c r="I214" i="10"/>
  <c r="J214" i="10"/>
  <c r="K214" i="10"/>
  <c r="L214" i="10"/>
  <c r="E214" i="10"/>
  <c r="D214" i="10"/>
  <c r="F214" i="10"/>
  <c r="O202" i="10"/>
  <c r="G202" i="10"/>
  <c r="H202" i="10"/>
  <c r="I202" i="10"/>
  <c r="J202" i="10"/>
  <c r="K202" i="10"/>
  <c r="L202" i="10"/>
  <c r="N202" i="10"/>
  <c r="M202" i="10"/>
  <c r="F202" i="10"/>
  <c r="E202" i="10"/>
  <c r="D202" i="10"/>
  <c r="O190" i="10"/>
  <c r="G190" i="10"/>
  <c r="H190" i="10"/>
  <c r="I190" i="10"/>
  <c r="J190" i="10"/>
  <c r="K190" i="10"/>
  <c r="L190" i="10"/>
  <c r="M190" i="10"/>
  <c r="N190" i="10"/>
  <c r="F190" i="10"/>
  <c r="D190" i="10"/>
  <c r="E190" i="10"/>
  <c r="O178" i="10"/>
  <c r="L178" i="10"/>
  <c r="M178" i="10"/>
  <c r="N178" i="10"/>
  <c r="G178" i="10"/>
  <c r="H178" i="10"/>
  <c r="I178" i="10"/>
  <c r="K178" i="10"/>
  <c r="J178" i="10"/>
  <c r="D178" i="10"/>
  <c r="E178" i="10"/>
  <c r="O166" i="10"/>
  <c r="G166" i="10"/>
  <c r="H166" i="10"/>
  <c r="I166" i="10"/>
  <c r="J166" i="10"/>
  <c r="K166" i="10"/>
  <c r="L166" i="10"/>
  <c r="M166" i="10"/>
  <c r="N166" i="10"/>
  <c r="E166" i="10"/>
  <c r="D166" i="10"/>
  <c r="F166" i="10"/>
  <c r="J154" i="10"/>
  <c r="I154" i="10"/>
  <c r="L154" i="10"/>
  <c r="M154" i="10"/>
  <c r="N154" i="10"/>
  <c r="O154" i="10"/>
  <c r="G154" i="10"/>
  <c r="H154" i="10"/>
  <c r="K154" i="10"/>
  <c r="E154" i="10"/>
  <c r="D154" i="10"/>
  <c r="F154" i="10"/>
  <c r="J142" i="10"/>
  <c r="K142" i="10"/>
  <c r="H142" i="10"/>
  <c r="L142" i="10"/>
  <c r="M142" i="10"/>
  <c r="N142" i="10"/>
  <c r="O142" i="10"/>
  <c r="G142" i="10"/>
  <c r="I142" i="10"/>
  <c r="D142" i="10"/>
  <c r="F142" i="10"/>
  <c r="E142" i="10"/>
  <c r="J130" i="10"/>
  <c r="K130" i="10"/>
  <c r="G130" i="10"/>
  <c r="H130" i="10"/>
  <c r="I130" i="10"/>
  <c r="L130" i="10"/>
  <c r="M130" i="10"/>
  <c r="O130" i="10"/>
  <c r="N130" i="10"/>
  <c r="F130" i="10"/>
  <c r="D130" i="10"/>
  <c r="E130" i="10"/>
  <c r="E94" i="10"/>
  <c r="E82" i="10"/>
  <c r="D246" i="10"/>
  <c r="E727" i="10"/>
  <c r="E583" i="10"/>
  <c r="E276" i="10"/>
  <c r="E343" i="10"/>
  <c r="E396" i="10"/>
  <c r="M741" i="10"/>
  <c r="N741" i="10"/>
  <c r="G741" i="10"/>
  <c r="H741" i="10"/>
  <c r="I741" i="10"/>
  <c r="J741" i="10"/>
  <c r="K741" i="10"/>
  <c r="E741" i="10"/>
  <c r="D741" i="10"/>
  <c r="L741" i="10"/>
  <c r="O741" i="10"/>
  <c r="F741" i="10"/>
  <c r="M729" i="10"/>
  <c r="N729" i="10"/>
  <c r="H729" i="10"/>
  <c r="I729" i="10"/>
  <c r="J729" i="10"/>
  <c r="K729" i="10"/>
  <c r="L729" i="10"/>
  <c r="O729" i="10"/>
  <c r="G729" i="10"/>
  <c r="F729" i="10"/>
  <c r="E729" i="10"/>
  <c r="D729" i="10"/>
  <c r="M717" i="10"/>
  <c r="N717" i="10"/>
  <c r="G717" i="10"/>
  <c r="H717" i="10"/>
  <c r="I717" i="10"/>
  <c r="J717" i="10"/>
  <c r="K717" i="10"/>
  <c r="L717" i="10"/>
  <c r="O717" i="10"/>
  <c r="E717" i="10"/>
  <c r="D717" i="10"/>
  <c r="F717" i="10"/>
  <c r="M705" i="10"/>
  <c r="N705" i="10"/>
  <c r="H705" i="10"/>
  <c r="J705" i="10"/>
  <c r="G705" i="10"/>
  <c r="I705" i="10"/>
  <c r="K705" i="10"/>
  <c r="L705" i="10"/>
  <c r="O705" i="10"/>
  <c r="E705" i="10"/>
  <c r="D705" i="10"/>
  <c r="F705" i="10"/>
  <c r="M693" i="10"/>
  <c r="N693" i="10"/>
  <c r="H693" i="10"/>
  <c r="I693" i="10"/>
  <c r="J693" i="10"/>
  <c r="G693" i="10"/>
  <c r="K693" i="10"/>
  <c r="L693" i="10"/>
  <c r="O693" i="10"/>
  <c r="E693" i="10"/>
  <c r="D693" i="10"/>
  <c r="F693" i="10"/>
  <c r="M681" i="10"/>
  <c r="N681" i="10"/>
  <c r="G681" i="10"/>
  <c r="H681" i="10"/>
  <c r="I681" i="10"/>
  <c r="J681" i="10"/>
  <c r="K681" i="10"/>
  <c r="L681" i="10"/>
  <c r="F681" i="10"/>
  <c r="E681" i="10"/>
  <c r="D681" i="10"/>
  <c r="O681" i="10"/>
  <c r="N669" i="10"/>
  <c r="L669" i="10"/>
  <c r="M669" i="10"/>
  <c r="O669" i="10"/>
  <c r="G669" i="10"/>
  <c r="H669" i="10"/>
  <c r="I669" i="10"/>
  <c r="J669" i="10"/>
  <c r="K669" i="10"/>
  <c r="E669" i="10"/>
  <c r="D669" i="10"/>
  <c r="F669" i="10"/>
  <c r="N657" i="10"/>
  <c r="G657" i="10"/>
  <c r="H657" i="10"/>
  <c r="I657" i="10"/>
  <c r="J657" i="10"/>
  <c r="K657" i="10"/>
  <c r="L657" i="10"/>
  <c r="M657" i="10"/>
  <c r="O657" i="10"/>
  <c r="E657" i="10"/>
  <c r="D657" i="10"/>
  <c r="F657" i="10"/>
  <c r="N645" i="10"/>
  <c r="G645" i="10"/>
  <c r="H645" i="10"/>
  <c r="I645" i="10"/>
  <c r="J645" i="10"/>
  <c r="K645" i="10"/>
  <c r="L645" i="10"/>
  <c r="M645" i="10"/>
  <c r="O645" i="10"/>
  <c r="E645" i="10"/>
  <c r="D645" i="10"/>
  <c r="F645" i="10"/>
  <c r="N633" i="10"/>
  <c r="I633" i="10"/>
  <c r="J633" i="10"/>
  <c r="K633" i="10"/>
  <c r="L633" i="10"/>
  <c r="M633" i="10"/>
  <c r="O633" i="10"/>
  <c r="G633" i="10"/>
  <c r="H633" i="10"/>
  <c r="E633" i="10"/>
  <c r="D633" i="10"/>
  <c r="F633" i="10"/>
  <c r="N621" i="10"/>
  <c r="L621" i="10"/>
  <c r="M621" i="10"/>
  <c r="O621" i="10"/>
  <c r="G621" i="10"/>
  <c r="H621" i="10"/>
  <c r="I621" i="10"/>
  <c r="J621" i="10"/>
  <c r="K621" i="10"/>
  <c r="F621" i="10"/>
  <c r="E621" i="10"/>
  <c r="D621" i="10"/>
  <c r="M609" i="10"/>
  <c r="N609" i="10"/>
  <c r="G609" i="10"/>
  <c r="O609" i="10"/>
  <c r="H609" i="10"/>
  <c r="I609" i="10"/>
  <c r="J609" i="10"/>
  <c r="K609" i="10"/>
  <c r="E609" i="10"/>
  <c r="L609" i="10"/>
  <c r="D609" i="10"/>
  <c r="F609" i="10"/>
  <c r="M597" i="10"/>
  <c r="N597" i="10"/>
  <c r="O597" i="10"/>
  <c r="G597" i="10"/>
  <c r="H597" i="10"/>
  <c r="I597" i="10"/>
  <c r="J597" i="10"/>
  <c r="K597" i="10"/>
  <c r="L597" i="10"/>
  <c r="E597" i="10"/>
  <c r="D597" i="10"/>
  <c r="L585" i="10"/>
  <c r="M585" i="10"/>
  <c r="N585" i="10"/>
  <c r="O585" i="10"/>
  <c r="G585" i="10"/>
  <c r="I585" i="10"/>
  <c r="J585" i="10"/>
  <c r="K585" i="10"/>
  <c r="H585" i="10"/>
  <c r="E585" i="10"/>
  <c r="D585" i="10"/>
  <c r="F585" i="10"/>
  <c r="L573" i="10"/>
  <c r="M573" i="10"/>
  <c r="N573" i="10"/>
  <c r="O573" i="10"/>
  <c r="G573" i="10"/>
  <c r="H573" i="10"/>
  <c r="I573" i="10"/>
  <c r="J573" i="10"/>
  <c r="K573" i="10"/>
  <c r="E573" i="10"/>
  <c r="D573" i="10"/>
  <c r="F573" i="10"/>
  <c r="G561" i="10"/>
  <c r="K561" i="10"/>
  <c r="L561" i="10"/>
  <c r="M561" i="10"/>
  <c r="N561" i="10"/>
  <c r="O561" i="10"/>
  <c r="H561" i="10"/>
  <c r="I561" i="10"/>
  <c r="J561" i="10"/>
  <c r="E561" i="10"/>
  <c r="F561" i="10"/>
  <c r="D561" i="10"/>
  <c r="G549" i="10"/>
  <c r="H549" i="10"/>
  <c r="I549" i="10"/>
  <c r="J549" i="10"/>
  <c r="K549" i="10"/>
  <c r="L549" i="10"/>
  <c r="M549" i="10"/>
  <c r="N549" i="10"/>
  <c r="O549" i="10"/>
  <c r="E549" i="10"/>
  <c r="D549" i="10"/>
  <c r="F549" i="10"/>
  <c r="G537" i="10"/>
  <c r="H537" i="10"/>
  <c r="K537" i="10"/>
  <c r="L537" i="10"/>
  <c r="I537" i="10"/>
  <c r="J537" i="10"/>
  <c r="M537" i="10"/>
  <c r="N537" i="10"/>
  <c r="O537" i="10"/>
  <c r="F537" i="10"/>
  <c r="E537" i="10"/>
  <c r="D537" i="10"/>
  <c r="G525" i="10"/>
  <c r="H525" i="10"/>
  <c r="K525" i="10"/>
  <c r="L525" i="10"/>
  <c r="I525" i="10"/>
  <c r="J525" i="10"/>
  <c r="M525" i="10"/>
  <c r="N525" i="10"/>
  <c r="O525" i="10"/>
  <c r="F525" i="10"/>
  <c r="E525" i="10"/>
  <c r="D525" i="10"/>
  <c r="G513" i="10"/>
  <c r="H513" i="10"/>
  <c r="I513" i="10"/>
  <c r="J513" i="10"/>
  <c r="K513" i="10"/>
  <c r="L513" i="10"/>
  <c r="M513" i="10"/>
  <c r="N513" i="10"/>
  <c r="O513" i="10"/>
  <c r="F513" i="10"/>
  <c r="E513" i="10"/>
  <c r="D513" i="10"/>
  <c r="G501" i="10"/>
  <c r="H501" i="10"/>
  <c r="I501" i="10"/>
  <c r="J501" i="10"/>
  <c r="K501" i="10"/>
  <c r="L501" i="10"/>
  <c r="M501" i="10"/>
  <c r="N501" i="10"/>
  <c r="O501" i="10"/>
  <c r="F501" i="10"/>
  <c r="E501" i="10"/>
  <c r="D501" i="10"/>
  <c r="G489" i="10"/>
  <c r="H489" i="10"/>
  <c r="I489" i="10"/>
  <c r="J489" i="10"/>
  <c r="K489" i="10"/>
  <c r="L489" i="10"/>
  <c r="M489" i="10"/>
  <c r="N489" i="10"/>
  <c r="O489" i="10"/>
  <c r="F489" i="10"/>
  <c r="E489" i="10"/>
  <c r="D489" i="10"/>
  <c r="G477" i="10"/>
  <c r="H477" i="10"/>
  <c r="I477" i="10"/>
  <c r="J477" i="10"/>
  <c r="K477" i="10"/>
  <c r="L477" i="10"/>
  <c r="M477" i="10"/>
  <c r="N477" i="10"/>
  <c r="O477" i="10"/>
  <c r="F477" i="10"/>
  <c r="E477" i="10"/>
  <c r="D477" i="10"/>
  <c r="G465" i="10"/>
  <c r="H465" i="10"/>
  <c r="I465" i="10"/>
  <c r="J465" i="10"/>
  <c r="K465" i="10"/>
  <c r="L465" i="10"/>
  <c r="M465" i="10"/>
  <c r="N465" i="10"/>
  <c r="O465" i="10"/>
  <c r="F465" i="10"/>
  <c r="E465" i="10"/>
  <c r="D465" i="10"/>
  <c r="E453" i="10"/>
  <c r="E441" i="10"/>
  <c r="E429" i="10"/>
  <c r="E417" i="10"/>
  <c r="E405" i="10"/>
  <c r="E393" i="10"/>
  <c r="E381" i="10"/>
  <c r="E369" i="10"/>
  <c r="E309" i="10"/>
  <c r="E297" i="10"/>
  <c r="E285" i="10"/>
  <c r="E273" i="10"/>
  <c r="E237" i="10"/>
  <c r="E225" i="10"/>
  <c r="E189" i="10"/>
  <c r="E177" i="10"/>
  <c r="E141" i="10"/>
  <c r="E129" i="10"/>
  <c r="E93" i="10"/>
  <c r="E715" i="10"/>
  <c r="E571" i="10"/>
  <c r="E423" i="10"/>
  <c r="E261" i="10"/>
  <c r="E69" i="10"/>
  <c r="J740" i="10"/>
  <c r="K740" i="10"/>
  <c r="I740" i="10"/>
  <c r="L740" i="10"/>
  <c r="M740" i="10"/>
  <c r="N740" i="10"/>
  <c r="O740" i="10"/>
  <c r="E740" i="10"/>
  <c r="G740" i="10"/>
  <c r="D740" i="10"/>
  <c r="H740" i="10"/>
  <c r="F740" i="10"/>
  <c r="K668" i="10"/>
  <c r="H668" i="10"/>
  <c r="I668" i="10"/>
  <c r="J668" i="10"/>
  <c r="L668" i="10"/>
  <c r="M668" i="10"/>
  <c r="N668" i="10"/>
  <c r="O668" i="10"/>
  <c r="G668" i="10"/>
  <c r="E668" i="10"/>
  <c r="D668" i="10"/>
  <c r="F668" i="10"/>
  <c r="J620" i="10"/>
  <c r="K620" i="10"/>
  <c r="G620" i="10"/>
  <c r="H620" i="10"/>
  <c r="I620" i="10"/>
  <c r="L620" i="10"/>
  <c r="M620" i="10"/>
  <c r="N620" i="10"/>
  <c r="O620" i="10"/>
  <c r="F620" i="10"/>
  <c r="E620" i="10"/>
  <c r="D620" i="10"/>
  <c r="J608" i="10"/>
  <c r="K608" i="10"/>
  <c r="M608" i="10"/>
  <c r="G608" i="10"/>
  <c r="H608" i="10"/>
  <c r="I608" i="10"/>
  <c r="L608" i="10"/>
  <c r="N608" i="10"/>
  <c r="O608" i="10"/>
  <c r="E608" i="10"/>
  <c r="D608" i="10"/>
  <c r="F608" i="10"/>
  <c r="J596" i="10"/>
  <c r="K596" i="10"/>
  <c r="L596" i="10"/>
  <c r="M596" i="10"/>
  <c r="I596" i="10"/>
  <c r="N596" i="10"/>
  <c r="O596" i="10"/>
  <c r="G596" i="10"/>
  <c r="H596" i="10"/>
  <c r="E596" i="10"/>
  <c r="D596" i="10"/>
  <c r="F596" i="10"/>
  <c r="I584" i="10"/>
  <c r="J584" i="10"/>
  <c r="K584" i="10"/>
  <c r="L584" i="10"/>
  <c r="M584" i="10"/>
  <c r="G584" i="10"/>
  <c r="H584" i="10"/>
  <c r="N584" i="10"/>
  <c r="O584" i="10"/>
  <c r="E584" i="10"/>
  <c r="D584" i="10"/>
  <c r="F584" i="10"/>
  <c r="I572" i="10"/>
  <c r="J572" i="10"/>
  <c r="K572" i="10"/>
  <c r="L572" i="10"/>
  <c r="M572" i="10"/>
  <c r="N572" i="10"/>
  <c r="O572" i="10"/>
  <c r="G572" i="10"/>
  <c r="H572" i="10"/>
  <c r="E572" i="10"/>
  <c r="D572" i="10"/>
  <c r="F572" i="10"/>
  <c r="G560" i="10"/>
  <c r="H560" i="10"/>
  <c r="I560" i="10"/>
  <c r="J560" i="10"/>
  <c r="K560" i="10"/>
  <c r="L560" i="10"/>
  <c r="M560" i="10"/>
  <c r="N560" i="10"/>
  <c r="O560" i="10"/>
  <c r="E560" i="10"/>
  <c r="F560" i="10"/>
  <c r="D560" i="10"/>
  <c r="M548" i="10"/>
  <c r="N548" i="10"/>
  <c r="O548" i="10"/>
  <c r="G548" i="10"/>
  <c r="H548" i="10"/>
  <c r="I548" i="10"/>
  <c r="J548" i="10"/>
  <c r="K548" i="10"/>
  <c r="L548" i="10"/>
  <c r="E548" i="10"/>
  <c r="D548" i="10"/>
  <c r="F548" i="10"/>
  <c r="H536" i="10"/>
  <c r="I536" i="10"/>
  <c r="G536" i="10"/>
  <c r="J536" i="10"/>
  <c r="K536" i="10"/>
  <c r="L536" i="10"/>
  <c r="M536" i="10"/>
  <c r="N536" i="10"/>
  <c r="O536" i="10"/>
  <c r="E536" i="10"/>
  <c r="D536" i="10"/>
  <c r="H524" i="10"/>
  <c r="I524" i="10"/>
  <c r="G524" i="10"/>
  <c r="J524" i="10"/>
  <c r="K524" i="10"/>
  <c r="L524" i="10"/>
  <c r="M524" i="10"/>
  <c r="N524" i="10"/>
  <c r="O524" i="10"/>
  <c r="E524" i="10"/>
  <c r="D524" i="10"/>
  <c r="F524" i="10"/>
  <c r="G512" i="10"/>
  <c r="H512" i="10"/>
  <c r="I512" i="10"/>
  <c r="M512" i="10"/>
  <c r="N512" i="10"/>
  <c r="O512" i="10"/>
  <c r="J512" i="10"/>
  <c r="K512" i="10"/>
  <c r="L512" i="10"/>
  <c r="E512" i="10"/>
  <c r="D512" i="10"/>
  <c r="G500" i="10"/>
  <c r="H500" i="10"/>
  <c r="I500" i="10"/>
  <c r="J500" i="10"/>
  <c r="K500" i="10"/>
  <c r="L500" i="10"/>
  <c r="M500" i="10"/>
  <c r="N500" i="10"/>
  <c r="O500" i="10"/>
  <c r="E500" i="10"/>
  <c r="D500" i="10"/>
  <c r="F500" i="10"/>
  <c r="G488" i="10"/>
  <c r="H488" i="10"/>
  <c r="I488" i="10"/>
  <c r="J488" i="10"/>
  <c r="K488" i="10"/>
  <c r="L488" i="10"/>
  <c r="M488" i="10"/>
  <c r="N488" i="10"/>
  <c r="O488" i="10"/>
  <c r="E488" i="10"/>
  <c r="D488" i="10"/>
  <c r="G476" i="10"/>
  <c r="H476" i="10"/>
  <c r="I476" i="10"/>
  <c r="J476" i="10"/>
  <c r="K476" i="10"/>
  <c r="L476" i="10"/>
  <c r="M476" i="10"/>
  <c r="N476" i="10"/>
  <c r="O476" i="10"/>
  <c r="F476" i="10"/>
  <c r="E476" i="10"/>
  <c r="D476" i="10"/>
  <c r="G464" i="10"/>
  <c r="H464" i="10"/>
  <c r="I464" i="10"/>
  <c r="J464" i="10"/>
  <c r="K464" i="10"/>
  <c r="L464" i="10"/>
  <c r="O464" i="10"/>
  <c r="M464" i="10"/>
  <c r="N464" i="10"/>
  <c r="F464" i="10"/>
  <c r="E464" i="10"/>
  <c r="D464" i="10"/>
  <c r="E452" i="10"/>
  <c r="E428" i="10"/>
  <c r="E416" i="10"/>
  <c r="E404" i="10"/>
  <c r="E392" i="10"/>
  <c r="E368" i="10"/>
  <c r="E356" i="10"/>
  <c r="E308" i="10"/>
  <c r="E296" i="10"/>
  <c r="E284" i="10"/>
  <c r="E272" i="10"/>
  <c r="E260" i="10"/>
  <c r="E236" i="10"/>
  <c r="E224" i="10"/>
  <c r="E212" i="10"/>
  <c r="E188" i="10"/>
  <c r="E176" i="10"/>
  <c r="E164" i="10"/>
  <c r="E140" i="10"/>
  <c r="E128" i="10"/>
  <c r="E116" i="10"/>
  <c r="E92" i="10"/>
  <c r="E703" i="10"/>
  <c r="E559" i="10"/>
  <c r="K656" i="10"/>
  <c r="L656" i="10"/>
  <c r="M656" i="10"/>
  <c r="N656" i="10"/>
  <c r="O656" i="10"/>
  <c r="G656" i="10"/>
  <c r="H656" i="10"/>
  <c r="I656" i="10"/>
  <c r="J656" i="10"/>
  <c r="E656" i="10"/>
  <c r="D656" i="10"/>
  <c r="F656" i="10"/>
  <c r="N607" i="10"/>
  <c r="E451" i="10"/>
  <c r="E439" i="10"/>
  <c r="E427" i="10"/>
  <c r="E415" i="10"/>
  <c r="E403" i="10"/>
  <c r="E391" i="10"/>
  <c r="E379" i="10"/>
  <c r="E367" i="10"/>
  <c r="E355" i="10"/>
  <c r="E307" i="10"/>
  <c r="E295" i="10"/>
  <c r="E283" i="10"/>
  <c r="E271" i="10"/>
  <c r="E259" i="10"/>
  <c r="E235" i="10"/>
  <c r="E223" i="10"/>
  <c r="E211" i="10"/>
  <c r="E187" i="10"/>
  <c r="E175" i="10"/>
  <c r="E163" i="10"/>
  <c r="E139" i="10"/>
  <c r="E127" i="10"/>
  <c r="E115" i="10"/>
  <c r="E91" i="10"/>
  <c r="E79" i="10"/>
  <c r="E691" i="10"/>
  <c r="E547" i="10"/>
  <c r="F536" i="10"/>
  <c r="J704" i="10"/>
  <c r="K704" i="10"/>
  <c r="M704" i="10"/>
  <c r="N704" i="10"/>
  <c r="O704" i="10"/>
  <c r="G704" i="10"/>
  <c r="H704" i="10"/>
  <c r="I704" i="10"/>
  <c r="L704" i="10"/>
  <c r="E704" i="10"/>
  <c r="D704" i="10"/>
  <c r="F704" i="10"/>
  <c r="M738" i="10"/>
  <c r="N738" i="10"/>
  <c r="O738" i="10"/>
  <c r="G738" i="10"/>
  <c r="H738" i="10"/>
  <c r="I738" i="10"/>
  <c r="J738" i="10"/>
  <c r="L738" i="10"/>
  <c r="F738" i="10"/>
  <c r="E738" i="10"/>
  <c r="G726" i="10"/>
  <c r="I726" i="10"/>
  <c r="H726" i="10"/>
  <c r="J726" i="10"/>
  <c r="K726" i="10"/>
  <c r="L726" i="10"/>
  <c r="M726" i="10"/>
  <c r="N726" i="10"/>
  <c r="O726" i="10"/>
  <c r="F726" i="10"/>
  <c r="E726" i="10"/>
  <c r="G714" i="10"/>
  <c r="H714" i="10"/>
  <c r="I714" i="10"/>
  <c r="K714" i="10"/>
  <c r="M714" i="10"/>
  <c r="J714" i="10"/>
  <c r="L714" i="10"/>
  <c r="N714" i="10"/>
  <c r="O714" i="10"/>
  <c r="F714" i="10"/>
  <c r="E714" i="10"/>
  <c r="G702" i="10"/>
  <c r="H702" i="10"/>
  <c r="I702" i="10"/>
  <c r="K702" i="10"/>
  <c r="L702" i="10"/>
  <c r="M702" i="10"/>
  <c r="J702" i="10"/>
  <c r="N702" i="10"/>
  <c r="O702" i="10"/>
  <c r="F702" i="10"/>
  <c r="E702" i="10"/>
  <c r="G690" i="10"/>
  <c r="H690" i="10"/>
  <c r="I690" i="10"/>
  <c r="K690" i="10"/>
  <c r="L690" i="10"/>
  <c r="M690" i="10"/>
  <c r="J690" i="10"/>
  <c r="N690" i="10"/>
  <c r="O690" i="10"/>
  <c r="F690" i="10"/>
  <c r="E690" i="10"/>
  <c r="G678" i="10"/>
  <c r="H678" i="10"/>
  <c r="I678" i="10"/>
  <c r="J678" i="10"/>
  <c r="K678" i="10"/>
  <c r="L678" i="10"/>
  <c r="M678" i="10"/>
  <c r="N678" i="10"/>
  <c r="O678" i="10"/>
  <c r="F678" i="10"/>
  <c r="E678" i="10"/>
  <c r="M666" i="10"/>
  <c r="N666" i="10"/>
  <c r="O666" i="10"/>
  <c r="G666" i="10"/>
  <c r="H666" i="10"/>
  <c r="I666" i="10"/>
  <c r="J666" i="10"/>
  <c r="K666" i="10"/>
  <c r="L666" i="10"/>
  <c r="F666" i="10"/>
  <c r="E666" i="10"/>
  <c r="G654" i="10"/>
  <c r="H654" i="10"/>
  <c r="I654" i="10"/>
  <c r="J654" i="10"/>
  <c r="K654" i="10"/>
  <c r="L654" i="10"/>
  <c r="M654" i="10"/>
  <c r="N654" i="10"/>
  <c r="O654" i="10"/>
  <c r="F654" i="10"/>
  <c r="E654" i="10"/>
  <c r="G642" i="10"/>
  <c r="H642" i="10"/>
  <c r="I642" i="10"/>
  <c r="J642" i="10"/>
  <c r="K642" i="10"/>
  <c r="L642" i="10"/>
  <c r="M642" i="10"/>
  <c r="N642" i="10"/>
  <c r="O642" i="10"/>
  <c r="F642" i="10"/>
  <c r="E642" i="10"/>
  <c r="J630" i="10"/>
  <c r="K630" i="10"/>
  <c r="L630" i="10"/>
  <c r="M630" i="10"/>
  <c r="N630" i="10"/>
  <c r="O630" i="10"/>
  <c r="G630" i="10"/>
  <c r="H630" i="10"/>
  <c r="I630" i="10"/>
  <c r="F630" i="10"/>
  <c r="E630" i="10"/>
  <c r="K618" i="10"/>
  <c r="L618" i="10"/>
  <c r="M618" i="10"/>
  <c r="N618" i="10"/>
  <c r="O618" i="10"/>
  <c r="G618" i="10"/>
  <c r="H618" i="10"/>
  <c r="I618" i="10"/>
  <c r="J618" i="10"/>
  <c r="F618" i="10"/>
  <c r="E618" i="10"/>
  <c r="G606" i="10"/>
  <c r="J606" i="10"/>
  <c r="H606" i="10"/>
  <c r="I606" i="10"/>
  <c r="K606" i="10"/>
  <c r="L606" i="10"/>
  <c r="M606" i="10"/>
  <c r="N606" i="10"/>
  <c r="O606" i="10"/>
  <c r="F606" i="10"/>
  <c r="E606" i="10"/>
  <c r="G594" i="10"/>
  <c r="J594" i="10"/>
  <c r="I594" i="10"/>
  <c r="K594" i="10"/>
  <c r="L594" i="10"/>
  <c r="M594" i="10"/>
  <c r="N594" i="10"/>
  <c r="O594" i="10"/>
  <c r="H594" i="10"/>
  <c r="F594" i="10"/>
  <c r="E594" i="10"/>
  <c r="O582" i="10"/>
  <c r="G582" i="10"/>
  <c r="H582" i="10"/>
  <c r="J582" i="10"/>
  <c r="K582" i="10"/>
  <c r="L582" i="10"/>
  <c r="N582" i="10"/>
  <c r="I582" i="10"/>
  <c r="M582" i="10"/>
  <c r="F582" i="10"/>
  <c r="E582" i="10"/>
  <c r="O570" i="10"/>
  <c r="G570" i="10"/>
  <c r="H570" i="10"/>
  <c r="I570" i="10"/>
  <c r="J570" i="10"/>
  <c r="K570" i="10"/>
  <c r="L570" i="10"/>
  <c r="M570" i="10"/>
  <c r="N570" i="10"/>
  <c r="F570" i="10"/>
  <c r="E570" i="10"/>
  <c r="J558" i="10"/>
  <c r="K558" i="10"/>
  <c r="I558" i="10"/>
  <c r="L558" i="10"/>
  <c r="M558" i="10"/>
  <c r="N558" i="10"/>
  <c r="O558" i="10"/>
  <c r="G558" i="10"/>
  <c r="H558" i="10"/>
  <c r="E558" i="10"/>
  <c r="J546" i="10"/>
  <c r="K546" i="10"/>
  <c r="G546" i="10"/>
  <c r="H546" i="10"/>
  <c r="I546" i="10"/>
  <c r="L546" i="10"/>
  <c r="M546" i="10"/>
  <c r="N546" i="10"/>
  <c r="O546" i="10"/>
  <c r="F546" i="10"/>
  <c r="E546" i="10"/>
  <c r="J534" i="10"/>
  <c r="K534" i="10"/>
  <c r="N534" i="10"/>
  <c r="O534" i="10"/>
  <c r="G534" i="10"/>
  <c r="H534" i="10"/>
  <c r="I534" i="10"/>
  <c r="L534" i="10"/>
  <c r="M534" i="10"/>
  <c r="F534" i="10"/>
  <c r="E534" i="10"/>
  <c r="J522" i="10"/>
  <c r="K522" i="10"/>
  <c r="N522" i="10"/>
  <c r="O522" i="10"/>
  <c r="G522" i="10"/>
  <c r="H522" i="10"/>
  <c r="I522" i="10"/>
  <c r="L522" i="10"/>
  <c r="M522" i="10"/>
  <c r="F522" i="10"/>
  <c r="E522" i="10"/>
  <c r="J510" i="10"/>
  <c r="K510" i="10"/>
  <c r="L510" i="10"/>
  <c r="M510" i="10"/>
  <c r="N510" i="10"/>
  <c r="O510" i="10"/>
  <c r="G510" i="10"/>
  <c r="H510" i="10"/>
  <c r="I510" i="10"/>
  <c r="F510" i="10"/>
  <c r="E510" i="10"/>
  <c r="J498" i="10"/>
  <c r="K498" i="10"/>
  <c r="L498" i="10"/>
  <c r="M498" i="10"/>
  <c r="N498" i="10"/>
  <c r="O498" i="10"/>
  <c r="G498" i="10"/>
  <c r="H498" i="10"/>
  <c r="I498" i="10"/>
  <c r="F498" i="10"/>
  <c r="E498" i="10"/>
  <c r="J486" i="10"/>
  <c r="K486" i="10"/>
  <c r="L486" i="10"/>
  <c r="M486" i="10"/>
  <c r="N486" i="10"/>
  <c r="O486" i="10"/>
  <c r="I486" i="10"/>
  <c r="G486" i="10"/>
  <c r="H486" i="10"/>
  <c r="F486" i="10"/>
  <c r="E486" i="10"/>
  <c r="J474" i="10"/>
  <c r="K474" i="10"/>
  <c r="L474" i="10"/>
  <c r="M474" i="10"/>
  <c r="N474" i="10"/>
  <c r="O474" i="10"/>
  <c r="G474" i="10"/>
  <c r="H474" i="10"/>
  <c r="I474" i="10"/>
  <c r="F474" i="10"/>
  <c r="E474" i="10"/>
  <c r="J462" i="10"/>
  <c r="K462" i="10"/>
  <c r="L462" i="10"/>
  <c r="M462" i="10"/>
  <c r="N462" i="10"/>
  <c r="O462" i="10"/>
  <c r="G462" i="10"/>
  <c r="H462" i="10"/>
  <c r="I462" i="10"/>
  <c r="F462" i="10"/>
  <c r="G450" i="10"/>
  <c r="H450" i="10"/>
  <c r="I450" i="10"/>
  <c r="J450" i="10"/>
  <c r="K450" i="10"/>
  <c r="L450" i="10"/>
  <c r="M450" i="10"/>
  <c r="N450" i="10"/>
  <c r="O450" i="10"/>
  <c r="E450" i="10"/>
  <c r="F450" i="10"/>
  <c r="G438" i="10"/>
  <c r="H438" i="10"/>
  <c r="I438" i="10"/>
  <c r="J438" i="10"/>
  <c r="K438" i="10"/>
  <c r="L438" i="10"/>
  <c r="M438" i="10"/>
  <c r="N438" i="10"/>
  <c r="O438" i="10"/>
  <c r="E438" i="10"/>
  <c r="F438" i="10"/>
  <c r="G426" i="10"/>
  <c r="H426" i="10"/>
  <c r="J426" i="10"/>
  <c r="L426" i="10"/>
  <c r="M426" i="10"/>
  <c r="N426" i="10"/>
  <c r="O426" i="10"/>
  <c r="I426" i="10"/>
  <c r="K426" i="10"/>
  <c r="F426" i="10"/>
  <c r="E426" i="10"/>
  <c r="G414" i="10"/>
  <c r="H414" i="10"/>
  <c r="J414" i="10"/>
  <c r="K414" i="10"/>
  <c r="L414" i="10"/>
  <c r="M414" i="10"/>
  <c r="I414" i="10"/>
  <c r="N414" i="10"/>
  <c r="O414" i="10"/>
  <c r="E414" i="10"/>
  <c r="F414" i="10"/>
  <c r="G402" i="10"/>
  <c r="H402" i="10"/>
  <c r="I402" i="10"/>
  <c r="J402" i="10"/>
  <c r="K402" i="10"/>
  <c r="L402" i="10"/>
  <c r="M402" i="10"/>
  <c r="N402" i="10"/>
  <c r="O402" i="10"/>
  <c r="F402" i="10"/>
  <c r="E402" i="10"/>
  <c r="G390" i="10"/>
  <c r="H390" i="10"/>
  <c r="I390" i="10"/>
  <c r="J390" i="10"/>
  <c r="K390" i="10"/>
  <c r="L390" i="10"/>
  <c r="M390" i="10"/>
  <c r="N390" i="10"/>
  <c r="O390" i="10"/>
  <c r="F390" i="10"/>
  <c r="E390" i="10"/>
  <c r="G378" i="10"/>
  <c r="H378" i="10"/>
  <c r="I378" i="10"/>
  <c r="J378" i="10"/>
  <c r="K378" i="10"/>
  <c r="L378" i="10"/>
  <c r="M378" i="10"/>
  <c r="N378" i="10"/>
  <c r="O378" i="10"/>
  <c r="F378" i="10"/>
  <c r="E378" i="10"/>
  <c r="J366" i="10"/>
  <c r="G366" i="10"/>
  <c r="H366" i="10"/>
  <c r="I366" i="10"/>
  <c r="K366" i="10"/>
  <c r="L366" i="10"/>
  <c r="M366" i="10"/>
  <c r="N366" i="10"/>
  <c r="O366" i="10"/>
  <c r="F366" i="10"/>
  <c r="E366" i="10"/>
  <c r="J354" i="10"/>
  <c r="K354" i="10"/>
  <c r="G354" i="10"/>
  <c r="H354" i="10"/>
  <c r="I354" i="10"/>
  <c r="L354" i="10"/>
  <c r="M354" i="10"/>
  <c r="N354" i="10"/>
  <c r="O354" i="10"/>
  <c r="F354" i="10"/>
  <c r="E354" i="10"/>
  <c r="J342" i="10"/>
  <c r="K342" i="10"/>
  <c r="N342" i="10"/>
  <c r="G342" i="10"/>
  <c r="H342" i="10"/>
  <c r="I342" i="10"/>
  <c r="L342" i="10"/>
  <c r="M342" i="10"/>
  <c r="O342" i="10"/>
  <c r="F342" i="10"/>
  <c r="E342" i="10"/>
  <c r="J330" i="10"/>
  <c r="K330" i="10"/>
  <c r="N330" i="10"/>
  <c r="O330" i="10"/>
  <c r="G330" i="10"/>
  <c r="H330" i="10"/>
  <c r="I330" i="10"/>
  <c r="L330" i="10"/>
  <c r="M330" i="10"/>
  <c r="F330" i="10"/>
  <c r="E330" i="10"/>
  <c r="J318" i="10"/>
  <c r="K318" i="10"/>
  <c r="N318" i="10"/>
  <c r="O318" i="10"/>
  <c r="G318" i="10"/>
  <c r="H318" i="10"/>
  <c r="I318" i="10"/>
  <c r="L318" i="10"/>
  <c r="M318" i="10"/>
  <c r="F318" i="10"/>
  <c r="J306" i="10"/>
  <c r="K306" i="10"/>
  <c r="L306" i="10"/>
  <c r="M306" i="10"/>
  <c r="N306" i="10"/>
  <c r="O306" i="10"/>
  <c r="G306" i="10"/>
  <c r="H306" i="10"/>
  <c r="I306" i="10"/>
  <c r="F306" i="10"/>
  <c r="E306" i="10"/>
  <c r="J294" i="10"/>
  <c r="K294" i="10"/>
  <c r="L294" i="10"/>
  <c r="M294" i="10"/>
  <c r="N294" i="10"/>
  <c r="O294" i="10"/>
  <c r="G294" i="10"/>
  <c r="H294" i="10"/>
  <c r="I294" i="10"/>
  <c r="F294" i="10"/>
  <c r="E294" i="10"/>
  <c r="J282" i="10"/>
  <c r="K282" i="10"/>
  <c r="L282" i="10"/>
  <c r="M282" i="10"/>
  <c r="N282" i="10"/>
  <c r="O282" i="10"/>
  <c r="G282" i="10"/>
  <c r="H282" i="10"/>
  <c r="I282" i="10"/>
  <c r="F282" i="10"/>
  <c r="E282" i="10"/>
  <c r="H270" i="10"/>
  <c r="J270" i="10"/>
  <c r="K270" i="10"/>
  <c r="G270" i="10"/>
  <c r="I270" i="10"/>
  <c r="L270" i="10"/>
  <c r="M270" i="10"/>
  <c r="N270" i="10"/>
  <c r="O270" i="10"/>
  <c r="F270" i="10"/>
  <c r="E270" i="10"/>
  <c r="H258" i="10"/>
  <c r="J258" i="10"/>
  <c r="K258" i="10"/>
  <c r="O258" i="10"/>
  <c r="G258" i="10"/>
  <c r="I258" i="10"/>
  <c r="L258" i="10"/>
  <c r="M258" i="10"/>
  <c r="N258" i="10"/>
  <c r="F258" i="10"/>
  <c r="E258" i="10"/>
  <c r="H246" i="10"/>
  <c r="J246" i="10"/>
  <c r="K246" i="10"/>
  <c r="L246" i="10"/>
  <c r="M246" i="10"/>
  <c r="N246" i="10"/>
  <c r="O246" i="10"/>
  <c r="G246" i="10"/>
  <c r="I246" i="10"/>
  <c r="F246" i="10"/>
  <c r="H234" i="10"/>
  <c r="J234" i="10"/>
  <c r="K234" i="10"/>
  <c r="G234" i="10"/>
  <c r="I234" i="10"/>
  <c r="L234" i="10"/>
  <c r="M234" i="10"/>
  <c r="N234" i="10"/>
  <c r="O234" i="10"/>
  <c r="F234" i="10"/>
  <c r="E234" i="10"/>
  <c r="O222" i="10"/>
  <c r="G222" i="10"/>
  <c r="H222" i="10"/>
  <c r="I222" i="10"/>
  <c r="J222" i="10"/>
  <c r="K222" i="10"/>
  <c r="M222" i="10"/>
  <c r="L222" i="10"/>
  <c r="N222" i="10"/>
  <c r="F222" i="10"/>
  <c r="E222" i="10"/>
  <c r="O210" i="10"/>
  <c r="J210" i="10"/>
  <c r="K210" i="10"/>
  <c r="L210" i="10"/>
  <c r="M210" i="10"/>
  <c r="N210" i="10"/>
  <c r="G210" i="10"/>
  <c r="H210" i="10"/>
  <c r="I210" i="10"/>
  <c r="F210" i="10"/>
  <c r="E210" i="10"/>
  <c r="O198" i="10"/>
  <c r="L198" i="10"/>
  <c r="M198" i="10"/>
  <c r="N198" i="10"/>
  <c r="G198" i="10"/>
  <c r="H198" i="10"/>
  <c r="I198" i="10"/>
  <c r="K198" i="10"/>
  <c r="J198" i="10"/>
  <c r="F198" i="10"/>
  <c r="O186" i="10"/>
  <c r="L186" i="10"/>
  <c r="M186" i="10"/>
  <c r="N186" i="10"/>
  <c r="G186" i="10"/>
  <c r="H186" i="10"/>
  <c r="I186" i="10"/>
  <c r="K186" i="10"/>
  <c r="J186" i="10"/>
  <c r="F186" i="10"/>
  <c r="E186" i="10"/>
  <c r="O174" i="10"/>
  <c r="G174" i="10"/>
  <c r="H174" i="10"/>
  <c r="N174" i="10"/>
  <c r="I174" i="10"/>
  <c r="J174" i="10"/>
  <c r="K174" i="10"/>
  <c r="M174" i="10"/>
  <c r="L174" i="10"/>
  <c r="F174" i="10"/>
  <c r="E174" i="10"/>
  <c r="O162" i="10"/>
  <c r="G162" i="10"/>
  <c r="H162" i="10"/>
  <c r="I162" i="10"/>
  <c r="J162" i="10"/>
  <c r="K162" i="10"/>
  <c r="L162" i="10"/>
  <c r="M162" i="10"/>
  <c r="N162" i="10"/>
  <c r="F162" i="10"/>
  <c r="E162" i="10"/>
  <c r="J150" i="10"/>
  <c r="H150" i="10"/>
  <c r="I150" i="10"/>
  <c r="K150" i="10"/>
  <c r="L150" i="10"/>
  <c r="M150" i="10"/>
  <c r="N150" i="10"/>
  <c r="O150" i="10"/>
  <c r="G150" i="10"/>
  <c r="F150" i="10"/>
  <c r="J138" i="10"/>
  <c r="K138" i="10"/>
  <c r="G138" i="10"/>
  <c r="H138" i="10"/>
  <c r="I138" i="10"/>
  <c r="L138" i="10"/>
  <c r="M138" i="10"/>
  <c r="O138" i="10"/>
  <c r="N138" i="10"/>
  <c r="F138" i="10"/>
  <c r="E138" i="10"/>
  <c r="J126" i="10"/>
  <c r="K126" i="10"/>
  <c r="H126" i="10"/>
  <c r="L126" i="10"/>
  <c r="M126" i="10"/>
  <c r="N126" i="10"/>
  <c r="O126" i="10"/>
  <c r="G126" i="10"/>
  <c r="I126" i="10"/>
  <c r="F126" i="10"/>
  <c r="E126" i="10"/>
  <c r="H114" i="10"/>
  <c r="I114" i="10"/>
  <c r="J114" i="10"/>
  <c r="K114" i="10"/>
  <c r="L114" i="10"/>
  <c r="M114" i="10"/>
  <c r="G114" i="10"/>
  <c r="O114" i="10"/>
  <c r="N114" i="10"/>
  <c r="F114" i="10"/>
  <c r="E114" i="10"/>
  <c r="H102" i="10"/>
  <c r="I102" i="10"/>
  <c r="J102" i="10"/>
  <c r="K102" i="10"/>
  <c r="L102" i="10"/>
  <c r="M102" i="10"/>
  <c r="O102" i="10"/>
  <c r="G102" i="10"/>
  <c r="N102" i="10"/>
  <c r="F102" i="10"/>
  <c r="H90" i="10"/>
  <c r="I90" i="10"/>
  <c r="J90" i="10"/>
  <c r="K90" i="10"/>
  <c r="L90" i="10"/>
  <c r="M90" i="10"/>
  <c r="N90" i="10"/>
  <c r="O90" i="10"/>
  <c r="G90" i="10"/>
  <c r="F90" i="10"/>
  <c r="E90" i="10"/>
  <c r="H78" i="10"/>
  <c r="I78" i="10"/>
  <c r="J78" i="10"/>
  <c r="K78" i="10"/>
  <c r="L78" i="10"/>
  <c r="M78" i="10"/>
  <c r="N78" i="10"/>
  <c r="O78" i="10"/>
  <c r="G78" i="10"/>
  <c r="F78" i="10"/>
  <c r="E78" i="10"/>
  <c r="H66" i="10"/>
  <c r="I66" i="10"/>
  <c r="J66" i="10"/>
  <c r="K66" i="10"/>
  <c r="L66" i="10"/>
  <c r="M66" i="10"/>
  <c r="N66" i="10"/>
  <c r="O66" i="10"/>
  <c r="G66" i="10"/>
  <c r="F66" i="10"/>
  <c r="E66" i="10"/>
  <c r="H54" i="10"/>
  <c r="I54" i="10"/>
  <c r="J54" i="10"/>
  <c r="K54" i="10"/>
  <c r="L54" i="10"/>
  <c r="M54" i="10"/>
  <c r="N54" i="10"/>
  <c r="O54" i="10"/>
  <c r="G54" i="10"/>
  <c r="F54" i="10"/>
  <c r="D726" i="10"/>
  <c r="D654" i="10"/>
  <c r="D582" i="10"/>
  <c r="D510" i="10"/>
  <c r="D438" i="10"/>
  <c r="D366" i="10"/>
  <c r="D294" i="10"/>
  <c r="D222" i="10"/>
  <c r="D150" i="10"/>
  <c r="D78" i="10"/>
  <c r="E679" i="10"/>
  <c r="E535" i="10"/>
  <c r="E384" i="10"/>
  <c r="E213" i="10"/>
  <c r="F742" i="10"/>
  <c r="F512" i="10"/>
  <c r="K738" i="10"/>
  <c r="J680" i="10"/>
  <c r="K680" i="10"/>
  <c r="M680" i="10"/>
  <c r="N680" i="10"/>
  <c r="O680" i="10"/>
  <c r="G680" i="10"/>
  <c r="H680" i="10"/>
  <c r="I680" i="10"/>
  <c r="L680" i="10"/>
  <c r="F680" i="10"/>
  <c r="E680" i="10"/>
  <c r="D680" i="10"/>
  <c r="M737" i="10"/>
  <c r="N737" i="10"/>
  <c r="H737" i="10"/>
  <c r="I737" i="10"/>
  <c r="J737" i="10"/>
  <c r="K737" i="10"/>
  <c r="L737" i="10"/>
  <c r="O737" i="10"/>
  <c r="F737" i="10"/>
  <c r="E737" i="10"/>
  <c r="G737" i="10"/>
  <c r="M689" i="10"/>
  <c r="N689" i="10"/>
  <c r="H689" i="10"/>
  <c r="I689" i="10"/>
  <c r="J689" i="10"/>
  <c r="G689" i="10"/>
  <c r="K689" i="10"/>
  <c r="L689" i="10"/>
  <c r="F689" i="10"/>
  <c r="O689" i="10"/>
  <c r="E689" i="10"/>
  <c r="N665" i="10"/>
  <c r="I665" i="10"/>
  <c r="J665" i="10"/>
  <c r="K665" i="10"/>
  <c r="L665" i="10"/>
  <c r="M665" i="10"/>
  <c r="O665" i="10"/>
  <c r="G665" i="10"/>
  <c r="H665" i="10"/>
  <c r="F665" i="10"/>
  <c r="E665" i="10"/>
  <c r="N641" i="10"/>
  <c r="G641" i="10"/>
  <c r="H641" i="10"/>
  <c r="I641" i="10"/>
  <c r="J641" i="10"/>
  <c r="K641" i="10"/>
  <c r="L641" i="10"/>
  <c r="F641" i="10"/>
  <c r="M641" i="10"/>
  <c r="O641" i="10"/>
  <c r="E641" i="10"/>
  <c r="N629" i="10"/>
  <c r="G629" i="10"/>
  <c r="H629" i="10"/>
  <c r="I629" i="10"/>
  <c r="J629" i="10"/>
  <c r="K629" i="10"/>
  <c r="L629" i="10"/>
  <c r="M629" i="10"/>
  <c r="O629" i="10"/>
  <c r="F629" i="10"/>
  <c r="E629" i="10"/>
  <c r="M617" i="10"/>
  <c r="N617" i="10"/>
  <c r="G617" i="10"/>
  <c r="H617" i="10"/>
  <c r="I617" i="10"/>
  <c r="J617" i="10"/>
  <c r="K617" i="10"/>
  <c r="L617" i="10"/>
  <c r="O617" i="10"/>
  <c r="F617" i="10"/>
  <c r="E617" i="10"/>
  <c r="M605" i="10"/>
  <c r="N605" i="10"/>
  <c r="O605" i="10"/>
  <c r="G605" i="10"/>
  <c r="K605" i="10"/>
  <c r="L605" i="10"/>
  <c r="H605" i="10"/>
  <c r="I605" i="10"/>
  <c r="F605" i="10"/>
  <c r="J605" i="10"/>
  <c r="E605" i="10"/>
  <c r="L581" i="10"/>
  <c r="M581" i="10"/>
  <c r="N581" i="10"/>
  <c r="O581" i="10"/>
  <c r="G581" i="10"/>
  <c r="H581" i="10"/>
  <c r="I581" i="10"/>
  <c r="K581" i="10"/>
  <c r="J581" i="10"/>
  <c r="F581" i="10"/>
  <c r="E581" i="10"/>
  <c r="L569" i="10"/>
  <c r="M569" i="10"/>
  <c r="N569" i="10"/>
  <c r="O569" i="10"/>
  <c r="G569" i="10"/>
  <c r="H569" i="10"/>
  <c r="I569" i="10"/>
  <c r="J569" i="10"/>
  <c r="K569" i="10"/>
  <c r="F569" i="10"/>
  <c r="E569" i="10"/>
  <c r="G557" i="10"/>
  <c r="H557" i="10"/>
  <c r="I557" i="10"/>
  <c r="J557" i="10"/>
  <c r="K557" i="10"/>
  <c r="L557" i="10"/>
  <c r="M557" i="10"/>
  <c r="N557" i="10"/>
  <c r="O557" i="10"/>
  <c r="F557" i="10"/>
  <c r="E557" i="10"/>
  <c r="G545" i="10"/>
  <c r="H545" i="10"/>
  <c r="L545" i="10"/>
  <c r="M545" i="10"/>
  <c r="N545" i="10"/>
  <c r="O545" i="10"/>
  <c r="I545" i="10"/>
  <c r="J545" i="10"/>
  <c r="K545" i="10"/>
  <c r="F545" i="10"/>
  <c r="E545" i="10"/>
  <c r="G533" i="10"/>
  <c r="H533" i="10"/>
  <c r="K533" i="10"/>
  <c r="L533" i="10"/>
  <c r="I533" i="10"/>
  <c r="J533" i="10"/>
  <c r="M533" i="10"/>
  <c r="N533" i="10"/>
  <c r="O533" i="10"/>
  <c r="F533" i="10"/>
  <c r="E533" i="10"/>
  <c r="G521" i="10"/>
  <c r="H521" i="10"/>
  <c r="K521" i="10"/>
  <c r="L521" i="10"/>
  <c r="I521" i="10"/>
  <c r="J521" i="10"/>
  <c r="M521" i="10"/>
  <c r="N521" i="10"/>
  <c r="O521" i="10"/>
  <c r="F521" i="10"/>
  <c r="E521" i="10"/>
  <c r="G509" i="10"/>
  <c r="H509" i="10"/>
  <c r="I509" i="10"/>
  <c r="J509" i="10"/>
  <c r="K509" i="10"/>
  <c r="L509" i="10"/>
  <c r="M509" i="10"/>
  <c r="N509" i="10"/>
  <c r="O509" i="10"/>
  <c r="F509" i="10"/>
  <c r="E509" i="10"/>
  <c r="G497" i="10"/>
  <c r="H497" i="10"/>
  <c r="I497" i="10"/>
  <c r="J497" i="10"/>
  <c r="K497" i="10"/>
  <c r="L497" i="10"/>
  <c r="M497" i="10"/>
  <c r="N497" i="10"/>
  <c r="O497" i="10"/>
  <c r="F497" i="10"/>
  <c r="E497" i="10"/>
  <c r="G485" i="10"/>
  <c r="H485" i="10"/>
  <c r="I485" i="10"/>
  <c r="J485" i="10"/>
  <c r="K485" i="10"/>
  <c r="L485" i="10"/>
  <c r="M485" i="10"/>
  <c r="N485" i="10"/>
  <c r="O485" i="10"/>
  <c r="F485" i="10"/>
  <c r="E485" i="10"/>
  <c r="G473" i="10"/>
  <c r="H473" i="10"/>
  <c r="I473" i="10"/>
  <c r="J473" i="10"/>
  <c r="K473" i="10"/>
  <c r="L473" i="10"/>
  <c r="M473" i="10"/>
  <c r="N473" i="10"/>
  <c r="O473" i="10"/>
  <c r="F473" i="10"/>
  <c r="E473" i="10"/>
  <c r="G461" i="10"/>
  <c r="H461" i="10"/>
  <c r="I461" i="10"/>
  <c r="J461" i="10"/>
  <c r="K461" i="10"/>
  <c r="L461" i="10"/>
  <c r="M461" i="10"/>
  <c r="N461" i="10"/>
  <c r="O461" i="10"/>
  <c r="F461" i="10"/>
  <c r="E461" i="10"/>
  <c r="N449" i="10"/>
  <c r="O449" i="10"/>
  <c r="G449" i="10"/>
  <c r="H449" i="10"/>
  <c r="I449" i="10"/>
  <c r="J449" i="10"/>
  <c r="K449" i="10"/>
  <c r="L449" i="10"/>
  <c r="M449" i="10"/>
  <c r="F449" i="10"/>
  <c r="N437" i="10"/>
  <c r="O437" i="10"/>
  <c r="G437" i="10"/>
  <c r="H437" i="10"/>
  <c r="I437" i="10"/>
  <c r="J437" i="10"/>
  <c r="K437" i="10"/>
  <c r="L437" i="10"/>
  <c r="M437" i="10"/>
  <c r="F437" i="10"/>
  <c r="E437" i="10"/>
  <c r="G425" i="10"/>
  <c r="H425" i="10"/>
  <c r="I425" i="10"/>
  <c r="J425" i="10"/>
  <c r="K425" i="10"/>
  <c r="L425" i="10"/>
  <c r="M425" i="10"/>
  <c r="N425" i="10"/>
  <c r="O425" i="10"/>
  <c r="F425" i="10"/>
  <c r="E425" i="10"/>
  <c r="G413" i="10"/>
  <c r="H413" i="10"/>
  <c r="I413" i="10"/>
  <c r="J413" i="10"/>
  <c r="K413" i="10"/>
  <c r="L413" i="10"/>
  <c r="M413" i="10"/>
  <c r="N413" i="10"/>
  <c r="O413" i="10"/>
  <c r="F413" i="10"/>
  <c r="E413" i="10"/>
  <c r="G401" i="10"/>
  <c r="H401" i="10"/>
  <c r="I401" i="10"/>
  <c r="J401" i="10"/>
  <c r="N401" i="10"/>
  <c r="O401" i="10"/>
  <c r="K401" i="10"/>
  <c r="L401" i="10"/>
  <c r="M401" i="10"/>
  <c r="F401" i="10"/>
  <c r="E401" i="10"/>
  <c r="G389" i="10"/>
  <c r="H389" i="10"/>
  <c r="I389" i="10"/>
  <c r="J389" i="10"/>
  <c r="K389" i="10"/>
  <c r="L389" i="10"/>
  <c r="M389" i="10"/>
  <c r="N389" i="10"/>
  <c r="O389" i="10"/>
  <c r="F389" i="10"/>
  <c r="E389" i="10"/>
  <c r="G377" i="10"/>
  <c r="H377" i="10"/>
  <c r="I377" i="10"/>
  <c r="J377" i="10"/>
  <c r="K377" i="10"/>
  <c r="L377" i="10"/>
  <c r="O377" i="10"/>
  <c r="N377" i="10"/>
  <c r="M377" i="10"/>
  <c r="F377" i="10"/>
  <c r="E377" i="10"/>
  <c r="G365" i="10"/>
  <c r="M365" i="10"/>
  <c r="N365" i="10"/>
  <c r="O365" i="10"/>
  <c r="H365" i="10"/>
  <c r="I365" i="10"/>
  <c r="J365" i="10"/>
  <c r="K365" i="10"/>
  <c r="L365" i="10"/>
  <c r="F365" i="10"/>
  <c r="E365" i="10"/>
  <c r="G353" i="10"/>
  <c r="H353" i="10"/>
  <c r="K353" i="10"/>
  <c r="L353" i="10"/>
  <c r="M353" i="10"/>
  <c r="N353" i="10"/>
  <c r="O353" i="10"/>
  <c r="I353" i="10"/>
  <c r="J353" i="10"/>
  <c r="F353" i="10"/>
  <c r="E353" i="10"/>
  <c r="G341" i="10"/>
  <c r="H341" i="10"/>
  <c r="K341" i="10"/>
  <c r="L341" i="10"/>
  <c r="M341" i="10"/>
  <c r="N341" i="10"/>
  <c r="O341" i="10"/>
  <c r="I341" i="10"/>
  <c r="J341" i="10"/>
  <c r="F341" i="10"/>
  <c r="E341" i="10"/>
  <c r="G329" i="10"/>
  <c r="H329" i="10"/>
  <c r="K329" i="10"/>
  <c r="L329" i="10"/>
  <c r="M329" i="10"/>
  <c r="N329" i="10"/>
  <c r="O329" i="10"/>
  <c r="I329" i="10"/>
  <c r="J329" i="10"/>
  <c r="F329" i="10"/>
  <c r="E329" i="10"/>
  <c r="G317" i="10"/>
  <c r="H317" i="10"/>
  <c r="K317" i="10"/>
  <c r="L317" i="10"/>
  <c r="M317" i="10"/>
  <c r="N317" i="10"/>
  <c r="O317" i="10"/>
  <c r="I317" i="10"/>
  <c r="J317" i="10"/>
  <c r="F317" i="10"/>
  <c r="E317" i="10"/>
  <c r="G305" i="10"/>
  <c r="H305" i="10"/>
  <c r="I305" i="10"/>
  <c r="J305" i="10"/>
  <c r="K305" i="10"/>
  <c r="L305" i="10"/>
  <c r="M305" i="10"/>
  <c r="N305" i="10"/>
  <c r="O305" i="10"/>
  <c r="F305" i="10"/>
  <c r="G293" i="10"/>
  <c r="H293" i="10"/>
  <c r="I293" i="10"/>
  <c r="J293" i="10"/>
  <c r="K293" i="10"/>
  <c r="L293" i="10"/>
  <c r="M293" i="10"/>
  <c r="N293" i="10"/>
  <c r="O293" i="10"/>
  <c r="F293" i="10"/>
  <c r="E293" i="10"/>
  <c r="G281" i="10"/>
  <c r="H281" i="10"/>
  <c r="I281" i="10"/>
  <c r="J281" i="10"/>
  <c r="K281" i="10"/>
  <c r="L281" i="10"/>
  <c r="M281" i="10"/>
  <c r="N281" i="10"/>
  <c r="O281" i="10"/>
  <c r="F281" i="10"/>
  <c r="E281" i="10"/>
  <c r="G269" i="10"/>
  <c r="H269" i="10"/>
  <c r="L269" i="10"/>
  <c r="M269" i="10"/>
  <c r="N269" i="10"/>
  <c r="O269" i="10"/>
  <c r="I269" i="10"/>
  <c r="J269" i="10"/>
  <c r="K269" i="10"/>
  <c r="F269" i="10"/>
  <c r="E269" i="10"/>
  <c r="G257" i="10"/>
  <c r="H257" i="10"/>
  <c r="I257" i="10"/>
  <c r="J257" i="10"/>
  <c r="K257" i="10"/>
  <c r="L257" i="10"/>
  <c r="M257" i="10"/>
  <c r="N257" i="10"/>
  <c r="O257" i="10"/>
  <c r="F257" i="10"/>
  <c r="E257" i="10"/>
  <c r="G245" i="10"/>
  <c r="H245" i="10"/>
  <c r="I245" i="10"/>
  <c r="J245" i="10"/>
  <c r="K245" i="10"/>
  <c r="L245" i="10"/>
  <c r="M245" i="10"/>
  <c r="N245" i="10"/>
  <c r="O245" i="10"/>
  <c r="F245" i="10"/>
  <c r="E245" i="10"/>
  <c r="G233" i="10"/>
  <c r="H233" i="10"/>
  <c r="O233" i="10"/>
  <c r="I233" i="10"/>
  <c r="J233" i="10"/>
  <c r="K233" i="10"/>
  <c r="L233" i="10"/>
  <c r="M233" i="10"/>
  <c r="N233" i="10"/>
  <c r="F233" i="10"/>
  <c r="E233" i="10"/>
  <c r="L221" i="10"/>
  <c r="G221" i="10"/>
  <c r="H221" i="10"/>
  <c r="I221" i="10"/>
  <c r="J221" i="10"/>
  <c r="K221" i="10"/>
  <c r="M221" i="10"/>
  <c r="N221" i="10"/>
  <c r="O221" i="10"/>
  <c r="F221" i="10"/>
  <c r="E221" i="10"/>
  <c r="L209" i="10"/>
  <c r="G209" i="10"/>
  <c r="H209" i="10"/>
  <c r="I209" i="10"/>
  <c r="J209" i="10"/>
  <c r="K209" i="10"/>
  <c r="M209" i="10"/>
  <c r="N209" i="10"/>
  <c r="O209" i="10"/>
  <c r="F209" i="10"/>
  <c r="E209" i="10"/>
  <c r="L197" i="10"/>
  <c r="H197" i="10"/>
  <c r="I197" i="10"/>
  <c r="J197" i="10"/>
  <c r="K197" i="10"/>
  <c r="M197" i="10"/>
  <c r="N197" i="10"/>
  <c r="O197" i="10"/>
  <c r="G197" i="10"/>
  <c r="F197" i="10"/>
  <c r="E197" i="10"/>
  <c r="L185" i="10"/>
  <c r="N185" i="10"/>
  <c r="G185" i="10"/>
  <c r="H185" i="10"/>
  <c r="I185" i="10"/>
  <c r="J185" i="10"/>
  <c r="K185" i="10"/>
  <c r="M185" i="10"/>
  <c r="O185" i="10"/>
  <c r="F185" i="10"/>
  <c r="E185" i="10"/>
  <c r="L173" i="10"/>
  <c r="N173" i="10"/>
  <c r="O173" i="10"/>
  <c r="G173" i="10"/>
  <c r="H173" i="10"/>
  <c r="I173" i="10"/>
  <c r="J173" i="10"/>
  <c r="K173" i="10"/>
  <c r="M173" i="10"/>
  <c r="F173" i="10"/>
  <c r="E173" i="10"/>
  <c r="G161" i="10"/>
  <c r="L161" i="10"/>
  <c r="N161" i="10"/>
  <c r="O161" i="10"/>
  <c r="H161" i="10"/>
  <c r="I161" i="10"/>
  <c r="J161" i="10"/>
  <c r="K161" i="10"/>
  <c r="M161" i="10"/>
  <c r="F161" i="10"/>
  <c r="E161" i="10"/>
  <c r="G149" i="10"/>
  <c r="O149" i="10"/>
  <c r="H149" i="10"/>
  <c r="I149" i="10"/>
  <c r="J149" i="10"/>
  <c r="K149" i="10"/>
  <c r="N149" i="10"/>
  <c r="L149" i="10"/>
  <c r="M149" i="10"/>
  <c r="F149" i="10"/>
  <c r="E149" i="10"/>
  <c r="G137" i="10"/>
  <c r="H137" i="10"/>
  <c r="K137" i="10"/>
  <c r="M137" i="10"/>
  <c r="N137" i="10"/>
  <c r="O137" i="10"/>
  <c r="J137" i="10"/>
  <c r="I137" i="10"/>
  <c r="L137" i="10"/>
  <c r="F137" i="10"/>
  <c r="E137" i="10"/>
  <c r="G125" i="10"/>
  <c r="H125" i="10"/>
  <c r="J125" i="10"/>
  <c r="I125" i="10"/>
  <c r="K125" i="10"/>
  <c r="L125" i="10"/>
  <c r="M125" i="10"/>
  <c r="N125" i="10"/>
  <c r="O125" i="10"/>
  <c r="F125" i="10"/>
  <c r="E125" i="10"/>
  <c r="G113" i="10"/>
  <c r="H113" i="10"/>
  <c r="I113" i="10"/>
  <c r="J113" i="10"/>
  <c r="K113" i="10"/>
  <c r="L113" i="10"/>
  <c r="M113" i="10"/>
  <c r="N113" i="10"/>
  <c r="O113" i="10"/>
  <c r="F113" i="10"/>
  <c r="E113" i="10"/>
  <c r="G101" i="10"/>
  <c r="H101" i="10"/>
  <c r="I101" i="10"/>
  <c r="J101" i="10"/>
  <c r="L101" i="10"/>
  <c r="M101" i="10"/>
  <c r="K101" i="10"/>
  <c r="N101" i="10"/>
  <c r="O101" i="10"/>
  <c r="F101" i="10"/>
  <c r="E101" i="10"/>
  <c r="G89" i="10"/>
  <c r="H89" i="10"/>
  <c r="I89" i="10"/>
  <c r="J89" i="10"/>
  <c r="K89" i="10"/>
  <c r="L89" i="10"/>
  <c r="M89" i="10"/>
  <c r="O89" i="10"/>
  <c r="N89" i="10"/>
  <c r="F89" i="10"/>
  <c r="E89" i="10"/>
  <c r="G77" i="10"/>
  <c r="H77" i="10"/>
  <c r="I77" i="10"/>
  <c r="J77" i="10"/>
  <c r="K77" i="10"/>
  <c r="L77" i="10"/>
  <c r="M77" i="10"/>
  <c r="N77" i="10"/>
  <c r="O77" i="10"/>
  <c r="F77" i="10"/>
  <c r="E77" i="10"/>
  <c r="G65" i="10"/>
  <c r="H65" i="10"/>
  <c r="I65" i="10"/>
  <c r="J65" i="10"/>
  <c r="K65" i="10"/>
  <c r="L65" i="10"/>
  <c r="M65" i="10"/>
  <c r="N65" i="10"/>
  <c r="O65" i="10"/>
  <c r="F65" i="10"/>
  <c r="E65" i="10"/>
  <c r="G53" i="10"/>
  <c r="H53" i="10"/>
  <c r="I53" i="10"/>
  <c r="J53" i="10"/>
  <c r="K53" i="10"/>
  <c r="L53" i="10"/>
  <c r="M53" i="10"/>
  <c r="N53" i="10"/>
  <c r="O53" i="10"/>
  <c r="F53" i="10"/>
  <c r="E53" i="10"/>
  <c r="D53" i="10"/>
  <c r="D581" i="10"/>
  <c r="D509" i="10"/>
  <c r="D437" i="10"/>
  <c r="D365" i="10"/>
  <c r="D293" i="10"/>
  <c r="D221" i="10"/>
  <c r="D149" i="10"/>
  <c r="D77" i="10"/>
  <c r="E667" i="10"/>
  <c r="E523" i="10"/>
  <c r="E370" i="10"/>
  <c r="E198" i="10"/>
  <c r="F488" i="10"/>
  <c r="N728" i="10"/>
  <c r="J712" i="10"/>
  <c r="K712" i="10"/>
  <c r="M712" i="10"/>
  <c r="N712" i="10"/>
  <c r="O712" i="10"/>
  <c r="G712" i="10"/>
  <c r="F712" i="10"/>
  <c r="H712" i="10"/>
  <c r="I712" i="10"/>
  <c r="L712" i="10"/>
  <c r="E712" i="10"/>
  <c r="D712" i="10"/>
  <c r="J676" i="10"/>
  <c r="K676" i="10"/>
  <c r="M676" i="10"/>
  <c r="N676" i="10"/>
  <c r="O676" i="10"/>
  <c r="G676" i="10"/>
  <c r="F676" i="10"/>
  <c r="H676" i="10"/>
  <c r="I676" i="10"/>
  <c r="L676" i="10"/>
  <c r="E676" i="10"/>
  <c r="D676" i="10"/>
  <c r="K628" i="10"/>
  <c r="O628" i="10"/>
  <c r="G628" i="10"/>
  <c r="H628" i="10"/>
  <c r="I628" i="10"/>
  <c r="J628" i="10"/>
  <c r="L628" i="10"/>
  <c r="M628" i="10"/>
  <c r="N628" i="10"/>
  <c r="F628" i="10"/>
  <c r="E628" i="10"/>
  <c r="D628" i="10"/>
  <c r="J604" i="10"/>
  <c r="K604" i="10"/>
  <c r="L604" i="10"/>
  <c r="M604" i="10"/>
  <c r="G604" i="10"/>
  <c r="H604" i="10"/>
  <c r="I604" i="10"/>
  <c r="N604" i="10"/>
  <c r="O604" i="10"/>
  <c r="F604" i="10"/>
  <c r="E604" i="10"/>
  <c r="D604" i="10"/>
  <c r="I580" i="10"/>
  <c r="J580" i="10"/>
  <c r="K580" i="10"/>
  <c r="L580" i="10"/>
  <c r="M580" i="10"/>
  <c r="N580" i="10"/>
  <c r="H580" i="10"/>
  <c r="G580" i="10"/>
  <c r="O580" i="10"/>
  <c r="F580" i="10"/>
  <c r="E580" i="10"/>
  <c r="D580" i="10"/>
  <c r="M556" i="10"/>
  <c r="N556" i="10"/>
  <c r="O556" i="10"/>
  <c r="G556" i="10"/>
  <c r="H556" i="10"/>
  <c r="I556" i="10"/>
  <c r="J556" i="10"/>
  <c r="K556" i="10"/>
  <c r="L556" i="10"/>
  <c r="F556" i="10"/>
  <c r="E556" i="10"/>
  <c r="D556" i="10"/>
  <c r="G544" i="10"/>
  <c r="H544" i="10"/>
  <c r="I544" i="10"/>
  <c r="J544" i="10"/>
  <c r="K544" i="10"/>
  <c r="L544" i="10"/>
  <c r="M544" i="10"/>
  <c r="N544" i="10"/>
  <c r="O544" i="10"/>
  <c r="F544" i="10"/>
  <c r="E544" i="10"/>
  <c r="D544" i="10"/>
  <c r="H532" i="10"/>
  <c r="I532" i="10"/>
  <c r="G532" i="10"/>
  <c r="J532" i="10"/>
  <c r="K532" i="10"/>
  <c r="L532" i="10"/>
  <c r="M532" i="10"/>
  <c r="N532" i="10"/>
  <c r="O532" i="10"/>
  <c r="F532" i="10"/>
  <c r="E532" i="10"/>
  <c r="D532" i="10"/>
  <c r="G508" i="10"/>
  <c r="H508" i="10"/>
  <c r="I508" i="10"/>
  <c r="J508" i="10"/>
  <c r="K508" i="10"/>
  <c r="L508" i="10"/>
  <c r="M508" i="10"/>
  <c r="N508" i="10"/>
  <c r="O508" i="10"/>
  <c r="F508" i="10"/>
  <c r="E508" i="10"/>
  <c r="D508" i="10"/>
  <c r="G496" i="10"/>
  <c r="H496" i="10"/>
  <c r="I496" i="10"/>
  <c r="J496" i="10"/>
  <c r="K496" i="10"/>
  <c r="L496" i="10"/>
  <c r="O496" i="10"/>
  <c r="M496" i="10"/>
  <c r="N496" i="10"/>
  <c r="F496" i="10"/>
  <c r="E496" i="10"/>
  <c r="D496" i="10"/>
  <c r="G484" i="10"/>
  <c r="H484" i="10"/>
  <c r="I484" i="10"/>
  <c r="J484" i="10"/>
  <c r="K484" i="10"/>
  <c r="L484" i="10"/>
  <c r="M484" i="10"/>
  <c r="N484" i="10"/>
  <c r="O484" i="10"/>
  <c r="F484" i="10"/>
  <c r="E484" i="10"/>
  <c r="D484" i="10"/>
  <c r="G472" i="10"/>
  <c r="H472" i="10"/>
  <c r="I472" i="10"/>
  <c r="J472" i="10"/>
  <c r="K472" i="10"/>
  <c r="L472" i="10"/>
  <c r="M472" i="10"/>
  <c r="N472" i="10"/>
  <c r="O472" i="10"/>
  <c r="F472" i="10"/>
  <c r="E472" i="10"/>
  <c r="D472" i="10"/>
  <c r="G460" i="10"/>
  <c r="H460" i="10"/>
  <c r="I460" i="10"/>
  <c r="J460" i="10"/>
  <c r="K460" i="10"/>
  <c r="L460" i="10"/>
  <c r="M460" i="10"/>
  <c r="N460" i="10"/>
  <c r="O460" i="10"/>
  <c r="F460" i="10"/>
  <c r="E460" i="10"/>
  <c r="D460" i="10"/>
  <c r="M448" i="10"/>
  <c r="J448" i="10"/>
  <c r="K448" i="10"/>
  <c r="L448" i="10"/>
  <c r="N448" i="10"/>
  <c r="O448" i="10"/>
  <c r="I448" i="10"/>
  <c r="G448" i="10"/>
  <c r="H448" i="10"/>
  <c r="F448" i="10"/>
  <c r="D448" i="10"/>
  <c r="E448" i="10"/>
  <c r="M436" i="10"/>
  <c r="N436" i="10"/>
  <c r="I436" i="10"/>
  <c r="J436" i="10"/>
  <c r="K436" i="10"/>
  <c r="L436" i="10"/>
  <c r="O436" i="10"/>
  <c r="H436" i="10"/>
  <c r="G436" i="10"/>
  <c r="F436" i="10"/>
  <c r="D436" i="10"/>
  <c r="M424" i="10"/>
  <c r="N424" i="10"/>
  <c r="G424" i="10"/>
  <c r="L424" i="10"/>
  <c r="O424" i="10"/>
  <c r="H424" i="10"/>
  <c r="I424" i="10"/>
  <c r="J424" i="10"/>
  <c r="K424" i="10"/>
  <c r="F424" i="10"/>
  <c r="E424" i="10"/>
  <c r="D424" i="10"/>
  <c r="M412" i="10"/>
  <c r="N412" i="10"/>
  <c r="G412" i="10"/>
  <c r="H412" i="10"/>
  <c r="I412" i="10"/>
  <c r="J412" i="10"/>
  <c r="K412" i="10"/>
  <c r="L412" i="10"/>
  <c r="O412" i="10"/>
  <c r="F412" i="10"/>
  <c r="E412" i="10"/>
  <c r="D412" i="10"/>
  <c r="M400" i="10"/>
  <c r="N400" i="10"/>
  <c r="O400" i="10"/>
  <c r="G400" i="10"/>
  <c r="H400" i="10"/>
  <c r="I400" i="10"/>
  <c r="J400" i="10"/>
  <c r="K400" i="10"/>
  <c r="L400" i="10"/>
  <c r="F400" i="10"/>
  <c r="E400" i="10"/>
  <c r="D400" i="10"/>
  <c r="E304" i="10"/>
  <c r="D714" i="10"/>
  <c r="D642" i="10"/>
  <c r="D570" i="10"/>
  <c r="D498" i="10"/>
  <c r="D426" i="10"/>
  <c r="D354" i="10"/>
  <c r="D282" i="10"/>
  <c r="D210" i="10"/>
  <c r="D138" i="10"/>
  <c r="D66" i="10"/>
  <c r="E655" i="10"/>
  <c r="E511" i="10"/>
  <c r="E357" i="10"/>
  <c r="J716" i="10"/>
  <c r="K716" i="10"/>
  <c r="M716" i="10"/>
  <c r="N716" i="10"/>
  <c r="O716" i="10"/>
  <c r="I716" i="10"/>
  <c r="L716" i="10"/>
  <c r="H716" i="10"/>
  <c r="E716" i="10"/>
  <c r="D716" i="10"/>
  <c r="F716" i="10"/>
  <c r="M725" i="10"/>
  <c r="N725" i="10"/>
  <c r="J725" i="10"/>
  <c r="K725" i="10"/>
  <c r="L725" i="10"/>
  <c r="O725" i="10"/>
  <c r="F725" i="10"/>
  <c r="G725" i="10"/>
  <c r="H725" i="10"/>
  <c r="I725" i="10"/>
  <c r="E725" i="10"/>
  <c r="M701" i="10"/>
  <c r="N701" i="10"/>
  <c r="H701" i="10"/>
  <c r="I701" i="10"/>
  <c r="J701" i="10"/>
  <c r="G701" i="10"/>
  <c r="K701" i="10"/>
  <c r="L701" i="10"/>
  <c r="F701" i="10"/>
  <c r="O701" i="10"/>
  <c r="E701" i="10"/>
  <c r="M677" i="10"/>
  <c r="N677" i="10"/>
  <c r="G677" i="10"/>
  <c r="H677" i="10"/>
  <c r="I677" i="10"/>
  <c r="J677" i="10"/>
  <c r="L677" i="10"/>
  <c r="O677" i="10"/>
  <c r="F677" i="10"/>
  <c r="K677" i="10"/>
  <c r="E677" i="10"/>
  <c r="N653" i="10"/>
  <c r="L653" i="10"/>
  <c r="M653" i="10"/>
  <c r="O653" i="10"/>
  <c r="G653" i="10"/>
  <c r="H653" i="10"/>
  <c r="I653" i="10"/>
  <c r="F653" i="10"/>
  <c r="J653" i="10"/>
  <c r="E653" i="10"/>
  <c r="K653" i="10"/>
  <c r="M593" i="10"/>
  <c r="N593" i="10"/>
  <c r="O593" i="10"/>
  <c r="G593" i="10"/>
  <c r="H593" i="10"/>
  <c r="I593" i="10"/>
  <c r="J593" i="10"/>
  <c r="K593" i="10"/>
  <c r="L593" i="10"/>
  <c r="F593" i="10"/>
  <c r="E593" i="10"/>
  <c r="J736" i="10"/>
  <c r="K736" i="10"/>
  <c r="G736" i="10"/>
  <c r="F736" i="10"/>
  <c r="H736" i="10"/>
  <c r="I736" i="10"/>
  <c r="L736" i="10"/>
  <c r="M736" i="10"/>
  <c r="N736" i="10"/>
  <c r="E736" i="10"/>
  <c r="O736" i="10"/>
  <c r="D736" i="10"/>
  <c r="J724" i="10"/>
  <c r="K724" i="10"/>
  <c r="M724" i="10"/>
  <c r="O724" i="10"/>
  <c r="G724" i="10"/>
  <c r="F724" i="10"/>
  <c r="H724" i="10"/>
  <c r="I724" i="10"/>
  <c r="L724" i="10"/>
  <c r="N724" i="10"/>
  <c r="E724" i="10"/>
  <c r="D724" i="10"/>
  <c r="J700" i="10"/>
  <c r="K700" i="10"/>
  <c r="M700" i="10"/>
  <c r="N700" i="10"/>
  <c r="O700" i="10"/>
  <c r="G700" i="10"/>
  <c r="H700" i="10"/>
  <c r="I700" i="10"/>
  <c r="L700" i="10"/>
  <c r="F700" i="10"/>
  <c r="E700" i="10"/>
  <c r="D700" i="10"/>
  <c r="J688" i="10"/>
  <c r="K688" i="10"/>
  <c r="M688" i="10"/>
  <c r="N688" i="10"/>
  <c r="O688" i="10"/>
  <c r="G688" i="10"/>
  <c r="H688" i="10"/>
  <c r="I688" i="10"/>
  <c r="L688" i="10"/>
  <c r="F688" i="10"/>
  <c r="E688" i="10"/>
  <c r="D688" i="10"/>
  <c r="K664" i="10"/>
  <c r="G664" i="10"/>
  <c r="H664" i="10"/>
  <c r="I664" i="10"/>
  <c r="J664" i="10"/>
  <c r="L664" i="10"/>
  <c r="M664" i="10"/>
  <c r="N664" i="10"/>
  <c r="O664" i="10"/>
  <c r="F664" i="10"/>
  <c r="E664" i="10"/>
  <c r="D664" i="10"/>
  <c r="K652" i="10"/>
  <c r="H652" i="10"/>
  <c r="I652" i="10"/>
  <c r="J652" i="10"/>
  <c r="L652" i="10"/>
  <c r="M652" i="10"/>
  <c r="N652" i="10"/>
  <c r="O652" i="10"/>
  <c r="F652" i="10"/>
  <c r="G652" i="10"/>
  <c r="E652" i="10"/>
  <c r="D652" i="10"/>
  <c r="K640" i="10"/>
  <c r="L640" i="10"/>
  <c r="M640" i="10"/>
  <c r="N640" i="10"/>
  <c r="O640" i="10"/>
  <c r="G640" i="10"/>
  <c r="H640" i="10"/>
  <c r="I640" i="10"/>
  <c r="F640" i="10"/>
  <c r="J640" i="10"/>
  <c r="E640" i="10"/>
  <c r="D640" i="10"/>
  <c r="J616" i="10"/>
  <c r="K616" i="10"/>
  <c r="O616" i="10"/>
  <c r="G616" i="10"/>
  <c r="H616" i="10"/>
  <c r="I616" i="10"/>
  <c r="L616" i="10"/>
  <c r="M616" i="10"/>
  <c r="N616" i="10"/>
  <c r="F616" i="10"/>
  <c r="E616" i="10"/>
  <c r="D616" i="10"/>
  <c r="J592" i="10"/>
  <c r="K592" i="10"/>
  <c r="L592" i="10"/>
  <c r="M592" i="10"/>
  <c r="G592" i="10"/>
  <c r="H592" i="10"/>
  <c r="I592" i="10"/>
  <c r="N592" i="10"/>
  <c r="O592" i="10"/>
  <c r="F592" i="10"/>
  <c r="E592" i="10"/>
  <c r="D592" i="10"/>
  <c r="I568" i="10"/>
  <c r="J568" i="10"/>
  <c r="K568" i="10"/>
  <c r="L568" i="10"/>
  <c r="M568" i="10"/>
  <c r="N568" i="10"/>
  <c r="O568" i="10"/>
  <c r="G568" i="10"/>
  <c r="H568" i="10"/>
  <c r="F568" i="10"/>
  <c r="E568" i="10"/>
  <c r="D568" i="10"/>
  <c r="H520" i="10"/>
  <c r="I520" i="10"/>
  <c r="G520" i="10"/>
  <c r="J520" i="10"/>
  <c r="K520" i="10"/>
  <c r="L520" i="10"/>
  <c r="M520" i="10"/>
  <c r="N520" i="10"/>
  <c r="O520" i="10"/>
  <c r="F520" i="10"/>
  <c r="E520" i="10"/>
  <c r="D520" i="10"/>
  <c r="G735" i="10"/>
  <c r="H735" i="10"/>
  <c r="L735" i="10"/>
  <c r="M735" i="10"/>
  <c r="N735" i="10"/>
  <c r="O735" i="10"/>
  <c r="I735" i="10"/>
  <c r="F735" i="10"/>
  <c r="J735" i="10"/>
  <c r="E735" i="10"/>
  <c r="K735" i="10"/>
  <c r="D735" i="10"/>
  <c r="G723" i="10"/>
  <c r="H723" i="10"/>
  <c r="J723" i="10"/>
  <c r="K723" i="10"/>
  <c r="L723" i="10"/>
  <c r="I723" i="10"/>
  <c r="M723" i="10"/>
  <c r="N723" i="10"/>
  <c r="O723" i="10"/>
  <c r="E723" i="10"/>
  <c r="D723" i="10"/>
  <c r="F723" i="10"/>
  <c r="G711" i="10"/>
  <c r="H711" i="10"/>
  <c r="J711" i="10"/>
  <c r="K711" i="10"/>
  <c r="L711" i="10"/>
  <c r="N711" i="10"/>
  <c r="I711" i="10"/>
  <c r="M711" i="10"/>
  <c r="O711" i="10"/>
  <c r="F711" i="10"/>
  <c r="E711" i="10"/>
  <c r="D711" i="10"/>
  <c r="G699" i="10"/>
  <c r="H699" i="10"/>
  <c r="J699" i="10"/>
  <c r="K699" i="10"/>
  <c r="L699" i="10"/>
  <c r="N699" i="10"/>
  <c r="O699" i="10"/>
  <c r="I699" i="10"/>
  <c r="M699" i="10"/>
  <c r="F699" i="10"/>
  <c r="E699" i="10"/>
  <c r="D699" i="10"/>
  <c r="G687" i="10"/>
  <c r="H687" i="10"/>
  <c r="J687" i="10"/>
  <c r="K687" i="10"/>
  <c r="L687" i="10"/>
  <c r="N687" i="10"/>
  <c r="O687" i="10"/>
  <c r="F687" i="10"/>
  <c r="I687" i="10"/>
  <c r="E687" i="10"/>
  <c r="M687" i="10"/>
  <c r="D687" i="10"/>
  <c r="G675" i="10"/>
  <c r="H675" i="10"/>
  <c r="J675" i="10"/>
  <c r="K675" i="10"/>
  <c r="L675" i="10"/>
  <c r="M675" i="10"/>
  <c r="N675" i="10"/>
  <c r="O675" i="10"/>
  <c r="I675" i="10"/>
  <c r="E675" i="10"/>
  <c r="D675" i="10"/>
  <c r="F675" i="10"/>
  <c r="H663" i="10"/>
  <c r="N663" i="10"/>
  <c r="O663" i="10"/>
  <c r="G663" i="10"/>
  <c r="I663" i="10"/>
  <c r="J663" i="10"/>
  <c r="K663" i="10"/>
  <c r="L663" i="10"/>
  <c r="M663" i="10"/>
  <c r="F663" i="10"/>
  <c r="E663" i="10"/>
  <c r="D663" i="10"/>
  <c r="H651" i="10"/>
  <c r="G651" i="10"/>
  <c r="I651" i="10"/>
  <c r="J651" i="10"/>
  <c r="K651" i="10"/>
  <c r="L651" i="10"/>
  <c r="M651" i="10"/>
  <c r="N651" i="10"/>
  <c r="O651" i="10"/>
  <c r="F651" i="10"/>
  <c r="E651" i="10"/>
  <c r="D651" i="10"/>
  <c r="H639" i="10"/>
  <c r="G639" i="10"/>
  <c r="I639" i="10"/>
  <c r="J639" i="10"/>
  <c r="K639" i="10"/>
  <c r="L639" i="10"/>
  <c r="M639" i="10"/>
  <c r="N639" i="10"/>
  <c r="O639" i="10"/>
  <c r="E639" i="10"/>
  <c r="D639" i="10"/>
  <c r="H627" i="10"/>
  <c r="K627" i="10"/>
  <c r="L627" i="10"/>
  <c r="M627" i="10"/>
  <c r="N627" i="10"/>
  <c r="O627" i="10"/>
  <c r="G627" i="10"/>
  <c r="I627" i="10"/>
  <c r="J627" i="10"/>
  <c r="F627" i="10"/>
  <c r="E627" i="10"/>
  <c r="D627" i="10"/>
  <c r="G615" i="10"/>
  <c r="H615" i="10"/>
  <c r="J615" i="10"/>
  <c r="I615" i="10"/>
  <c r="K615" i="10"/>
  <c r="L615" i="10"/>
  <c r="M615" i="10"/>
  <c r="N615" i="10"/>
  <c r="O615" i="10"/>
  <c r="E615" i="10"/>
  <c r="D615" i="10"/>
  <c r="F615" i="10"/>
  <c r="G603" i="10"/>
  <c r="H603" i="10"/>
  <c r="I603" i="10"/>
  <c r="J603" i="10"/>
  <c r="M603" i="10"/>
  <c r="K603" i="10"/>
  <c r="L603" i="10"/>
  <c r="N603" i="10"/>
  <c r="O603" i="10"/>
  <c r="F603" i="10"/>
  <c r="E603" i="10"/>
  <c r="D603" i="10"/>
  <c r="G591" i="10"/>
  <c r="H591" i="10"/>
  <c r="I591" i="10"/>
  <c r="J591" i="10"/>
  <c r="M591" i="10"/>
  <c r="O591" i="10"/>
  <c r="N591" i="10"/>
  <c r="K591" i="10"/>
  <c r="L591" i="10"/>
  <c r="F591" i="10"/>
  <c r="E591" i="10"/>
  <c r="D591" i="10"/>
  <c r="G579" i="10"/>
  <c r="H579" i="10"/>
  <c r="I579" i="10"/>
  <c r="J579" i="10"/>
  <c r="K579" i="10"/>
  <c r="L579" i="10"/>
  <c r="M579" i="10"/>
  <c r="N579" i="10"/>
  <c r="O579" i="10"/>
  <c r="F579" i="10"/>
  <c r="E579" i="10"/>
  <c r="D579" i="10"/>
  <c r="G567" i="10"/>
  <c r="H567" i="10"/>
  <c r="I567" i="10"/>
  <c r="J567" i="10"/>
  <c r="K567" i="10"/>
  <c r="L567" i="10"/>
  <c r="M567" i="10"/>
  <c r="N567" i="10"/>
  <c r="O567" i="10"/>
  <c r="F567" i="10"/>
  <c r="E567" i="10"/>
  <c r="D567" i="10"/>
  <c r="M555" i="10"/>
  <c r="N555" i="10"/>
  <c r="H555" i="10"/>
  <c r="I555" i="10"/>
  <c r="J555" i="10"/>
  <c r="K555" i="10"/>
  <c r="L555" i="10"/>
  <c r="O555" i="10"/>
  <c r="G555" i="10"/>
  <c r="E555" i="10"/>
  <c r="D555" i="10"/>
  <c r="F555" i="10"/>
  <c r="M543" i="10"/>
  <c r="N543" i="10"/>
  <c r="G543" i="10"/>
  <c r="H543" i="10"/>
  <c r="I543" i="10"/>
  <c r="J543" i="10"/>
  <c r="K543" i="10"/>
  <c r="L543" i="10"/>
  <c r="O543" i="10"/>
  <c r="F543" i="10"/>
  <c r="E543" i="10"/>
  <c r="D543" i="10"/>
  <c r="M531" i="10"/>
  <c r="N531" i="10"/>
  <c r="I531" i="10"/>
  <c r="J531" i="10"/>
  <c r="K531" i="10"/>
  <c r="L531" i="10"/>
  <c r="O531" i="10"/>
  <c r="G531" i="10"/>
  <c r="H531" i="10"/>
  <c r="E531" i="10"/>
  <c r="F531" i="10"/>
  <c r="D531" i="10"/>
  <c r="M519" i="10"/>
  <c r="N519" i="10"/>
  <c r="I519" i="10"/>
  <c r="J519" i="10"/>
  <c r="K519" i="10"/>
  <c r="L519" i="10"/>
  <c r="O519" i="10"/>
  <c r="G519" i="10"/>
  <c r="H519" i="10"/>
  <c r="F519" i="10"/>
  <c r="E519" i="10"/>
  <c r="D519" i="10"/>
  <c r="M507" i="10"/>
  <c r="N507" i="10"/>
  <c r="O507" i="10"/>
  <c r="H507" i="10"/>
  <c r="I507" i="10"/>
  <c r="J507" i="10"/>
  <c r="K507" i="10"/>
  <c r="L507" i="10"/>
  <c r="G507" i="10"/>
  <c r="E507" i="10"/>
  <c r="F507" i="10"/>
  <c r="D507" i="10"/>
  <c r="M495" i="10"/>
  <c r="N495" i="10"/>
  <c r="O495" i="10"/>
  <c r="G495" i="10"/>
  <c r="H495" i="10"/>
  <c r="I495" i="10"/>
  <c r="J495" i="10"/>
  <c r="K495" i="10"/>
  <c r="L495" i="10"/>
  <c r="F495" i="10"/>
  <c r="E495" i="10"/>
  <c r="D495" i="10"/>
  <c r="M483" i="10"/>
  <c r="N483" i="10"/>
  <c r="O483" i="10"/>
  <c r="G483" i="10"/>
  <c r="H483" i="10"/>
  <c r="I483" i="10"/>
  <c r="J483" i="10"/>
  <c r="K483" i="10"/>
  <c r="L483" i="10"/>
  <c r="E483" i="10"/>
  <c r="F483" i="10"/>
  <c r="D483" i="10"/>
  <c r="M471" i="10"/>
  <c r="N471" i="10"/>
  <c r="O471" i="10"/>
  <c r="G471" i="10"/>
  <c r="H471" i="10"/>
  <c r="I471" i="10"/>
  <c r="J471" i="10"/>
  <c r="K471" i="10"/>
  <c r="L471" i="10"/>
  <c r="F471" i="10"/>
  <c r="E471" i="10"/>
  <c r="D471" i="10"/>
  <c r="M459" i="10"/>
  <c r="N459" i="10"/>
  <c r="O459" i="10"/>
  <c r="G459" i="10"/>
  <c r="H459" i="10"/>
  <c r="I459" i="10"/>
  <c r="L459" i="10"/>
  <c r="J459" i="10"/>
  <c r="K459" i="10"/>
  <c r="F459" i="10"/>
  <c r="E459" i="10"/>
  <c r="D459" i="10"/>
  <c r="J447" i="10"/>
  <c r="G447" i="10"/>
  <c r="H447" i="10"/>
  <c r="I447" i="10"/>
  <c r="K447" i="10"/>
  <c r="L447" i="10"/>
  <c r="M447" i="10"/>
  <c r="N447" i="10"/>
  <c r="O447" i="10"/>
  <c r="F447" i="10"/>
  <c r="D447" i="10"/>
  <c r="E447" i="10"/>
  <c r="J435" i="10"/>
  <c r="K435" i="10"/>
  <c r="G435" i="10"/>
  <c r="H435" i="10"/>
  <c r="I435" i="10"/>
  <c r="L435" i="10"/>
  <c r="M435" i="10"/>
  <c r="N435" i="10"/>
  <c r="O435" i="10"/>
  <c r="F435" i="10"/>
  <c r="D435" i="10"/>
  <c r="E435" i="10"/>
  <c r="J423" i="10"/>
  <c r="K423" i="10"/>
  <c r="M423" i="10"/>
  <c r="O423" i="10"/>
  <c r="G423" i="10"/>
  <c r="H423" i="10"/>
  <c r="I423" i="10"/>
  <c r="L423" i="10"/>
  <c r="N423" i="10"/>
  <c r="F423" i="10"/>
  <c r="D423" i="10"/>
  <c r="J411" i="10"/>
  <c r="K411" i="10"/>
  <c r="L411" i="10"/>
  <c r="M411" i="10"/>
  <c r="N411" i="10"/>
  <c r="O411" i="10"/>
  <c r="I411" i="10"/>
  <c r="H411" i="10"/>
  <c r="G411" i="10"/>
  <c r="E411" i="10"/>
  <c r="F411" i="10"/>
  <c r="D411" i="10"/>
  <c r="J399" i="10"/>
  <c r="K399" i="10"/>
  <c r="L399" i="10"/>
  <c r="M399" i="10"/>
  <c r="N399" i="10"/>
  <c r="O399" i="10"/>
  <c r="G399" i="10"/>
  <c r="H399" i="10"/>
  <c r="I399" i="10"/>
  <c r="E399" i="10"/>
  <c r="F399" i="10"/>
  <c r="D399" i="10"/>
  <c r="J387" i="10"/>
  <c r="K387" i="10"/>
  <c r="L387" i="10"/>
  <c r="M387" i="10"/>
  <c r="N387" i="10"/>
  <c r="O387" i="10"/>
  <c r="G387" i="10"/>
  <c r="H387" i="10"/>
  <c r="I387" i="10"/>
  <c r="F387" i="10"/>
  <c r="E387" i="10"/>
  <c r="D387" i="10"/>
  <c r="E303" i="10"/>
  <c r="E291" i="10"/>
  <c r="D641" i="10"/>
  <c r="D569" i="10"/>
  <c r="D497" i="10"/>
  <c r="D425" i="10"/>
  <c r="D353" i="10"/>
  <c r="D281" i="10"/>
  <c r="D209" i="10"/>
  <c r="D137" i="10"/>
  <c r="D65" i="10"/>
  <c r="E643" i="10"/>
  <c r="E499" i="10"/>
  <c r="E344" i="10"/>
  <c r="E165" i="10"/>
  <c r="F694" i="10"/>
  <c r="G734" i="10"/>
  <c r="H734" i="10"/>
  <c r="I734" i="10"/>
  <c r="J734" i="10"/>
  <c r="K734" i="10"/>
  <c r="L734" i="10"/>
  <c r="M734" i="10"/>
  <c r="N734" i="10"/>
  <c r="O734" i="10"/>
  <c r="F734" i="10"/>
  <c r="E734" i="10"/>
  <c r="D734" i="10"/>
  <c r="G722" i="10"/>
  <c r="H722" i="10"/>
  <c r="I722" i="10"/>
  <c r="J722" i="10"/>
  <c r="K722" i="10"/>
  <c r="L722" i="10"/>
  <c r="M722" i="10"/>
  <c r="N722" i="10"/>
  <c r="O722" i="10"/>
  <c r="E722" i="10"/>
  <c r="D722" i="10"/>
  <c r="F722" i="10"/>
  <c r="G710" i="10"/>
  <c r="H710" i="10"/>
  <c r="I710" i="10"/>
  <c r="K710" i="10"/>
  <c r="M710" i="10"/>
  <c r="L710" i="10"/>
  <c r="N710" i="10"/>
  <c r="O710" i="10"/>
  <c r="E710" i="10"/>
  <c r="D710" i="10"/>
  <c r="J710" i="10"/>
  <c r="G686" i="10"/>
  <c r="H686" i="10"/>
  <c r="I686" i="10"/>
  <c r="J686" i="10"/>
  <c r="K686" i="10"/>
  <c r="L686" i="10"/>
  <c r="M686" i="10"/>
  <c r="N686" i="10"/>
  <c r="O686" i="10"/>
  <c r="F686" i="10"/>
  <c r="E686" i="10"/>
  <c r="D686" i="10"/>
  <c r="G674" i="10"/>
  <c r="H674" i="10"/>
  <c r="I674" i="10"/>
  <c r="J674" i="10"/>
  <c r="K674" i="10"/>
  <c r="L674" i="10"/>
  <c r="M674" i="10"/>
  <c r="F674" i="10"/>
  <c r="N674" i="10"/>
  <c r="O674" i="10"/>
  <c r="E674" i="10"/>
  <c r="D674" i="10"/>
  <c r="J662" i="10"/>
  <c r="K662" i="10"/>
  <c r="L662" i="10"/>
  <c r="M662" i="10"/>
  <c r="N662" i="10"/>
  <c r="O662" i="10"/>
  <c r="G662" i="10"/>
  <c r="F662" i="10"/>
  <c r="I662" i="10"/>
  <c r="E662" i="10"/>
  <c r="D662" i="10"/>
  <c r="M650" i="10"/>
  <c r="N650" i="10"/>
  <c r="O650" i="10"/>
  <c r="G650" i="10"/>
  <c r="H650" i="10"/>
  <c r="I650" i="10"/>
  <c r="J650" i="10"/>
  <c r="F650" i="10"/>
  <c r="K650" i="10"/>
  <c r="L650" i="10"/>
  <c r="E650" i="10"/>
  <c r="D650" i="10"/>
  <c r="G638" i="10"/>
  <c r="H638" i="10"/>
  <c r="I638" i="10"/>
  <c r="J638" i="10"/>
  <c r="K638" i="10"/>
  <c r="L638" i="10"/>
  <c r="M638" i="10"/>
  <c r="N638" i="10"/>
  <c r="F638" i="10"/>
  <c r="O638" i="10"/>
  <c r="E638" i="10"/>
  <c r="D638" i="10"/>
  <c r="G626" i="10"/>
  <c r="H626" i="10"/>
  <c r="I626" i="10"/>
  <c r="J626" i="10"/>
  <c r="K626" i="10"/>
  <c r="L626" i="10"/>
  <c r="M626" i="10"/>
  <c r="N626" i="10"/>
  <c r="O626" i="10"/>
  <c r="F626" i="10"/>
  <c r="E626" i="10"/>
  <c r="D626" i="10"/>
  <c r="G614" i="10"/>
  <c r="H614" i="10"/>
  <c r="I614" i="10"/>
  <c r="J614" i="10"/>
  <c r="K614" i="10"/>
  <c r="L614" i="10"/>
  <c r="M614" i="10"/>
  <c r="N614" i="10"/>
  <c r="O614" i="10"/>
  <c r="F614" i="10"/>
  <c r="E614" i="10"/>
  <c r="D614" i="10"/>
  <c r="G602" i="10"/>
  <c r="J602" i="10"/>
  <c r="H602" i="10"/>
  <c r="I602" i="10"/>
  <c r="K602" i="10"/>
  <c r="L602" i="10"/>
  <c r="M602" i="10"/>
  <c r="N602" i="10"/>
  <c r="F602" i="10"/>
  <c r="O602" i="10"/>
  <c r="E602" i="10"/>
  <c r="D602" i="10"/>
  <c r="O590" i="10"/>
  <c r="G590" i="10"/>
  <c r="J590" i="10"/>
  <c r="L590" i="10"/>
  <c r="H590" i="10"/>
  <c r="I590" i="10"/>
  <c r="K590" i="10"/>
  <c r="M590" i="10"/>
  <c r="N590" i="10"/>
  <c r="F590" i="10"/>
  <c r="E590" i="10"/>
  <c r="D590" i="10"/>
  <c r="O578" i="10"/>
  <c r="G578" i="10"/>
  <c r="H578" i="10"/>
  <c r="I578" i="10"/>
  <c r="J578" i="10"/>
  <c r="K578" i="10"/>
  <c r="L578" i="10"/>
  <c r="M578" i="10"/>
  <c r="N578" i="10"/>
  <c r="F578" i="10"/>
  <c r="E578" i="10"/>
  <c r="D578" i="10"/>
  <c r="O566" i="10"/>
  <c r="G566" i="10"/>
  <c r="H566" i="10"/>
  <c r="I566" i="10"/>
  <c r="J566" i="10"/>
  <c r="K566" i="10"/>
  <c r="L566" i="10"/>
  <c r="M566" i="10"/>
  <c r="N566" i="10"/>
  <c r="F566" i="10"/>
  <c r="E566" i="10"/>
  <c r="D566" i="10"/>
  <c r="J554" i="10"/>
  <c r="K554" i="10"/>
  <c r="G554" i="10"/>
  <c r="H554" i="10"/>
  <c r="I554" i="10"/>
  <c r="L554" i="10"/>
  <c r="M554" i="10"/>
  <c r="N554" i="10"/>
  <c r="O554" i="10"/>
  <c r="F554" i="10"/>
  <c r="E554" i="10"/>
  <c r="D554" i="10"/>
  <c r="J542" i="10"/>
  <c r="K542" i="10"/>
  <c r="I542" i="10"/>
  <c r="L542" i="10"/>
  <c r="M542" i="10"/>
  <c r="N542" i="10"/>
  <c r="O542" i="10"/>
  <c r="G542" i="10"/>
  <c r="H542" i="10"/>
  <c r="F542" i="10"/>
  <c r="E542" i="10"/>
  <c r="D542" i="10"/>
  <c r="J530" i="10"/>
  <c r="K530" i="10"/>
  <c r="N530" i="10"/>
  <c r="O530" i="10"/>
  <c r="G530" i="10"/>
  <c r="H530" i="10"/>
  <c r="I530" i="10"/>
  <c r="L530" i="10"/>
  <c r="M530" i="10"/>
  <c r="F530" i="10"/>
  <c r="E530" i="10"/>
  <c r="D530" i="10"/>
  <c r="J518" i="10"/>
  <c r="K518" i="10"/>
  <c r="N518" i="10"/>
  <c r="O518" i="10"/>
  <c r="G518" i="10"/>
  <c r="H518" i="10"/>
  <c r="I518" i="10"/>
  <c r="L518" i="10"/>
  <c r="M518" i="10"/>
  <c r="F518" i="10"/>
  <c r="E518" i="10"/>
  <c r="D518" i="10"/>
  <c r="J506" i="10"/>
  <c r="K506" i="10"/>
  <c r="L506" i="10"/>
  <c r="M506" i="10"/>
  <c r="N506" i="10"/>
  <c r="O506" i="10"/>
  <c r="G506" i="10"/>
  <c r="H506" i="10"/>
  <c r="I506" i="10"/>
  <c r="F506" i="10"/>
  <c r="E506" i="10"/>
  <c r="D506" i="10"/>
  <c r="J494" i="10"/>
  <c r="K494" i="10"/>
  <c r="L494" i="10"/>
  <c r="M494" i="10"/>
  <c r="N494" i="10"/>
  <c r="O494" i="10"/>
  <c r="G494" i="10"/>
  <c r="H494" i="10"/>
  <c r="I494" i="10"/>
  <c r="F494" i="10"/>
  <c r="E494" i="10"/>
  <c r="D494" i="10"/>
  <c r="J482" i="10"/>
  <c r="K482" i="10"/>
  <c r="L482" i="10"/>
  <c r="M482" i="10"/>
  <c r="N482" i="10"/>
  <c r="O482" i="10"/>
  <c r="G482" i="10"/>
  <c r="H482" i="10"/>
  <c r="I482" i="10"/>
  <c r="F482" i="10"/>
  <c r="E482" i="10"/>
  <c r="D482" i="10"/>
  <c r="J470" i="10"/>
  <c r="K470" i="10"/>
  <c r="L470" i="10"/>
  <c r="M470" i="10"/>
  <c r="N470" i="10"/>
  <c r="O470" i="10"/>
  <c r="I470" i="10"/>
  <c r="G470" i="10"/>
  <c r="H470" i="10"/>
  <c r="F470" i="10"/>
  <c r="E470" i="10"/>
  <c r="D470" i="10"/>
  <c r="J458" i="10"/>
  <c r="K458" i="10"/>
  <c r="L458" i="10"/>
  <c r="M458" i="10"/>
  <c r="N458" i="10"/>
  <c r="O458" i="10"/>
  <c r="G458" i="10"/>
  <c r="H458" i="10"/>
  <c r="I458" i="10"/>
  <c r="F458" i="10"/>
  <c r="E458" i="10"/>
  <c r="D458" i="10"/>
  <c r="G446" i="10"/>
  <c r="O446" i="10"/>
  <c r="H446" i="10"/>
  <c r="I446" i="10"/>
  <c r="J446" i="10"/>
  <c r="K446" i="10"/>
  <c r="L446" i="10"/>
  <c r="M446" i="10"/>
  <c r="N446" i="10"/>
  <c r="F446" i="10"/>
  <c r="D446" i="10"/>
  <c r="E446" i="10"/>
  <c r="G434" i="10"/>
  <c r="H434" i="10"/>
  <c r="M434" i="10"/>
  <c r="N434" i="10"/>
  <c r="O434" i="10"/>
  <c r="I434" i="10"/>
  <c r="J434" i="10"/>
  <c r="K434" i="10"/>
  <c r="L434" i="10"/>
  <c r="F434" i="10"/>
  <c r="D434" i="10"/>
  <c r="E434" i="10"/>
  <c r="G422" i="10"/>
  <c r="H422" i="10"/>
  <c r="J422" i="10"/>
  <c r="K422" i="10"/>
  <c r="L422" i="10"/>
  <c r="M422" i="10"/>
  <c r="I422" i="10"/>
  <c r="N422" i="10"/>
  <c r="O422" i="10"/>
  <c r="F422" i="10"/>
  <c r="D422" i="10"/>
  <c r="E422" i="10"/>
  <c r="G410" i="10"/>
  <c r="H410" i="10"/>
  <c r="I410" i="10"/>
  <c r="J410" i="10"/>
  <c r="K410" i="10"/>
  <c r="L410" i="10"/>
  <c r="M410" i="10"/>
  <c r="N410" i="10"/>
  <c r="O410" i="10"/>
  <c r="F410" i="10"/>
  <c r="D410" i="10"/>
  <c r="E302" i="10"/>
  <c r="E290" i="10"/>
  <c r="E242" i="10"/>
  <c r="E194" i="10"/>
  <c r="E146" i="10"/>
  <c r="E98" i="10"/>
  <c r="E50" i="10"/>
  <c r="D702" i="10"/>
  <c r="D630" i="10"/>
  <c r="D558" i="10"/>
  <c r="D486" i="10"/>
  <c r="D414" i="10"/>
  <c r="D342" i="10"/>
  <c r="D270" i="10"/>
  <c r="D198" i="10"/>
  <c r="D126" i="10"/>
  <c r="D54" i="10"/>
  <c r="E631" i="10"/>
  <c r="E487" i="10"/>
  <c r="E331" i="10"/>
  <c r="E150" i="10"/>
  <c r="H662" i="10"/>
  <c r="J692" i="10"/>
  <c r="K692" i="10"/>
  <c r="M692" i="10"/>
  <c r="N692" i="10"/>
  <c r="O692" i="10"/>
  <c r="G692" i="10"/>
  <c r="H692" i="10"/>
  <c r="I692" i="10"/>
  <c r="L692" i="10"/>
  <c r="E692" i="10"/>
  <c r="D692" i="10"/>
  <c r="F692" i="10"/>
  <c r="M713" i="10"/>
  <c r="N713" i="10"/>
  <c r="H713" i="10"/>
  <c r="J713" i="10"/>
  <c r="L713" i="10"/>
  <c r="O713" i="10"/>
  <c r="F713" i="10"/>
  <c r="G713" i="10"/>
  <c r="I713" i="10"/>
  <c r="E713" i="10"/>
  <c r="K713" i="10"/>
  <c r="G698" i="10"/>
  <c r="H698" i="10"/>
  <c r="I698" i="10"/>
  <c r="K698" i="10"/>
  <c r="L698" i="10"/>
  <c r="M698" i="10"/>
  <c r="J698" i="10"/>
  <c r="N698" i="10"/>
  <c r="O698" i="10"/>
  <c r="F698" i="10"/>
  <c r="E698" i="10"/>
  <c r="D698" i="10"/>
  <c r="I48" i="10"/>
  <c r="H48" i="10"/>
  <c r="N48" i="10"/>
  <c r="M48" i="10"/>
  <c r="L48" i="10"/>
  <c r="K48" i="10"/>
  <c r="J48" i="10"/>
  <c r="G48" i="10"/>
  <c r="O48" i="10"/>
  <c r="E48" i="10"/>
  <c r="D48" i="10"/>
  <c r="F48" i="10"/>
  <c r="M733" i="10"/>
  <c r="N733" i="10"/>
  <c r="G733" i="10"/>
  <c r="H733" i="10"/>
  <c r="I733" i="10"/>
  <c r="J733" i="10"/>
  <c r="K733" i="10"/>
  <c r="F733" i="10"/>
  <c r="L733" i="10"/>
  <c r="E733" i="10"/>
  <c r="O733" i="10"/>
  <c r="D733" i="10"/>
  <c r="M721" i="10"/>
  <c r="N721" i="10"/>
  <c r="H721" i="10"/>
  <c r="I721" i="10"/>
  <c r="J721" i="10"/>
  <c r="K721" i="10"/>
  <c r="L721" i="10"/>
  <c r="O721" i="10"/>
  <c r="G721" i="10"/>
  <c r="E721" i="10"/>
  <c r="D721" i="10"/>
  <c r="F721" i="10"/>
  <c r="M709" i="10"/>
  <c r="N709" i="10"/>
  <c r="H709" i="10"/>
  <c r="J709" i="10"/>
  <c r="G709" i="10"/>
  <c r="I709" i="10"/>
  <c r="K709" i="10"/>
  <c r="L709" i="10"/>
  <c r="E709" i="10"/>
  <c r="D709" i="10"/>
  <c r="O709" i="10"/>
  <c r="F709" i="10"/>
  <c r="M697" i="10"/>
  <c r="N697" i="10"/>
  <c r="H697" i="10"/>
  <c r="I697" i="10"/>
  <c r="J697" i="10"/>
  <c r="G697" i="10"/>
  <c r="K697" i="10"/>
  <c r="L697" i="10"/>
  <c r="O697" i="10"/>
  <c r="F697" i="10"/>
  <c r="E697" i="10"/>
  <c r="D697" i="10"/>
  <c r="M685" i="10"/>
  <c r="N685" i="10"/>
  <c r="G685" i="10"/>
  <c r="H685" i="10"/>
  <c r="I685" i="10"/>
  <c r="J685" i="10"/>
  <c r="K685" i="10"/>
  <c r="L685" i="10"/>
  <c r="O685" i="10"/>
  <c r="F685" i="10"/>
  <c r="E685" i="10"/>
  <c r="D685" i="10"/>
  <c r="M673" i="10"/>
  <c r="N673" i="10"/>
  <c r="G673" i="10"/>
  <c r="H673" i="10"/>
  <c r="I673" i="10"/>
  <c r="J673" i="10"/>
  <c r="K673" i="10"/>
  <c r="L673" i="10"/>
  <c r="O673" i="10"/>
  <c r="E673" i="10"/>
  <c r="D673" i="10"/>
  <c r="F673" i="10"/>
  <c r="N661" i="10"/>
  <c r="G661" i="10"/>
  <c r="H661" i="10"/>
  <c r="I661" i="10"/>
  <c r="J661" i="10"/>
  <c r="K661" i="10"/>
  <c r="L661" i="10"/>
  <c r="M661" i="10"/>
  <c r="O661" i="10"/>
  <c r="F661" i="10"/>
  <c r="E661" i="10"/>
  <c r="D661" i="10"/>
  <c r="N649" i="10"/>
  <c r="I649" i="10"/>
  <c r="J649" i="10"/>
  <c r="K649" i="10"/>
  <c r="L649" i="10"/>
  <c r="M649" i="10"/>
  <c r="O649" i="10"/>
  <c r="F649" i="10"/>
  <c r="G649" i="10"/>
  <c r="H649" i="10"/>
  <c r="E649" i="10"/>
  <c r="D649" i="10"/>
  <c r="N637" i="10"/>
  <c r="L637" i="10"/>
  <c r="M637" i="10"/>
  <c r="O637" i="10"/>
  <c r="G637" i="10"/>
  <c r="H637" i="10"/>
  <c r="I637" i="10"/>
  <c r="J637" i="10"/>
  <c r="K637" i="10"/>
  <c r="F637" i="10"/>
  <c r="E637" i="10"/>
  <c r="D637" i="10"/>
  <c r="N625" i="10"/>
  <c r="G625" i="10"/>
  <c r="H625" i="10"/>
  <c r="I625" i="10"/>
  <c r="J625" i="10"/>
  <c r="K625" i="10"/>
  <c r="L625" i="10"/>
  <c r="M625" i="10"/>
  <c r="F625" i="10"/>
  <c r="O625" i="10"/>
  <c r="E625" i="10"/>
  <c r="D625" i="10"/>
  <c r="M613" i="10"/>
  <c r="N613" i="10"/>
  <c r="J613" i="10"/>
  <c r="K613" i="10"/>
  <c r="L613" i="10"/>
  <c r="O613" i="10"/>
  <c r="G613" i="10"/>
  <c r="H613" i="10"/>
  <c r="I613" i="10"/>
  <c r="F613" i="10"/>
  <c r="E613" i="10"/>
  <c r="D613" i="10"/>
  <c r="M601" i="10"/>
  <c r="N601" i="10"/>
  <c r="O601" i="10"/>
  <c r="G601" i="10"/>
  <c r="H601" i="10"/>
  <c r="I601" i="10"/>
  <c r="J601" i="10"/>
  <c r="K601" i="10"/>
  <c r="L601" i="10"/>
  <c r="F601" i="10"/>
  <c r="E601" i="10"/>
  <c r="D601" i="10"/>
  <c r="L589" i="10"/>
  <c r="M589" i="10"/>
  <c r="N589" i="10"/>
  <c r="O589" i="10"/>
  <c r="G589" i="10"/>
  <c r="I589" i="10"/>
  <c r="H589" i="10"/>
  <c r="J589" i="10"/>
  <c r="K589" i="10"/>
  <c r="F589" i="10"/>
  <c r="E589" i="10"/>
  <c r="D589" i="10"/>
  <c r="L577" i="10"/>
  <c r="M577" i="10"/>
  <c r="N577" i="10"/>
  <c r="O577" i="10"/>
  <c r="G577" i="10"/>
  <c r="H577" i="10"/>
  <c r="I577" i="10"/>
  <c r="J577" i="10"/>
  <c r="K577" i="10"/>
  <c r="F577" i="10"/>
  <c r="E577" i="10"/>
  <c r="D577" i="10"/>
  <c r="L565" i="10"/>
  <c r="M565" i="10"/>
  <c r="N565" i="10"/>
  <c r="O565" i="10"/>
  <c r="G565" i="10"/>
  <c r="H565" i="10"/>
  <c r="I565" i="10"/>
  <c r="J565" i="10"/>
  <c r="K565" i="10"/>
  <c r="F565" i="10"/>
  <c r="E565" i="10"/>
  <c r="D565" i="10"/>
  <c r="G553" i="10"/>
  <c r="H553" i="10"/>
  <c r="L553" i="10"/>
  <c r="M553" i="10"/>
  <c r="N553" i="10"/>
  <c r="O553" i="10"/>
  <c r="I553" i="10"/>
  <c r="J553" i="10"/>
  <c r="K553" i="10"/>
  <c r="F553" i="10"/>
  <c r="E553" i="10"/>
  <c r="D553" i="10"/>
  <c r="G541" i="10"/>
  <c r="H541" i="10"/>
  <c r="I541" i="10"/>
  <c r="J541" i="10"/>
  <c r="K541" i="10"/>
  <c r="L541" i="10"/>
  <c r="M541" i="10"/>
  <c r="N541" i="10"/>
  <c r="O541" i="10"/>
  <c r="F541" i="10"/>
  <c r="E541" i="10"/>
  <c r="D541" i="10"/>
  <c r="G529" i="10"/>
  <c r="H529" i="10"/>
  <c r="K529" i="10"/>
  <c r="L529" i="10"/>
  <c r="I529" i="10"/>
  <c r="J529" i="10"/>
  <c r="M529" i="10"/>
  <c r="N529" i="10"/>
  <c r="O529" i="10"/>
  <c r="F529" i="10"/>
  <c r="E529" i="10"/>
  <c r="D529" i="10"/>
  <c r="G517" i="10"/>
  <c r="H517" i="10"/>
  <c r="K517" i="10"/>
  <c r="L517" i="10"/>
  <c r="I517" i="10"/>
  <c r="J517" i="10"/>
  <c r="M517" i="10"/>
  <c r="N517" i="10"/>
  <c r="O517" i="10"/>
  <c r="F517" i="10"/>
  <c r="E517" i="10"/>
  <c r="D517" i="10"/>
  <c r="G505" i="10"/>
  <c r="H505" i="10"/>
  <c r="I505" i="10"/>
  <c r="J505" i="10"/>
  <c r="K505" i="10"/>
  <c r="L505" i="10"/>
  <c r="N505" i="10"/>
  <c r="O505" i="10"/>
  <c r="M505" i="10"/>
  <c r="F505" i="10"/>
  <c r="E505" i="10"/>
  <c r="D505" i="10"/>
  <c r="G493" i="10"/>
  <c r="H493" i="10"/>
  <c r="I493" i="10"/>
  <c r="J493" i="10"/>
  <c r="K493" i="10"/>
  <c r="L493" i="10"/>
  <c r="M493" i="10"/>
  <c r="N493" i="10"/>
  <c r="O493" i="10"/>
  <c r="F493" i="10"/>
  <c r="E493" i="10"/>
  <c r="D493" i="10"/>
  <c r="G481" i="10"/>
  <c r="H481" i="10"/>
  <c r="I481" i="10"/>
  <c r="J481" i="10"/>
  <c r="K481" i="10"/>
  <c r="L481" i="10"/>
  <c r="M481" i="10"/>
  <c r="N481" i="10"/>
  <c r="O481" i="10"/>
  <c r="F481" i="10"/>
  <c r="E481" i="10"/>
  <c r="D481" i="10"/>
  <c r="G469" i="10"/>
  <c r="H469" i="10"/>
  <c r="I469" i="10"/>
  <c r="J469" i="10"/>
  <c r="K469" i="10"/>
  <c r="L469" i="10"/>
  <c r="M469" i="10"/>
  <c r="N469" i="10"/>
  <c r="O469" i="10"/>
  <c r="F469" i="10"/>
  <c r="E469" i="10"/>
  <c r="D469" i="10"/>
  <c r="G457" i="10"/>
  <c r="H457" i="10"/>
  <c r="I457" i="10"/>
  <c r="J457" i="10"/>
  <c r="K457" i="10"/>
  <c r="L457" i="10"/>
  <c r="M457" i="10"/>
  <c r="N457" i="10"/>
  <c r="O457" i="10"/>
  <c r="F457" i="10"/>
  <c r="E457" i="10"/>
  <c r="D457" i="10"/>
  <c r="K445" i="10"/>
  <c r="L445" i="10"/>
  <c r="M445" i="10"/>
  <c r="N445" i="10"/>
  <c r="O445" i="10"/>
  <c r="G445" i="10"/>
  <c r="H445" i="10"/>
  <c r="I445" i="10"/>
  <c r="J445" i="10"/>
  <c r="F445" i="10"/>
  <c r="D445" i="10"/>
  <c r="E445" i="10"/>
  <c r="H433" i="10"/>
  <c r="I433" i="10"/>
  <c r="J433" i="10"/>
  <c r="K433" i="10"/>
  <c r="L433" i="10"/>
  <c r="M433" i="10"/>
  <c r="N433" i="10"/>
  <c r="O433" i="10"/>
  <c r="G433" i="10"/>
  <c r="F433" i="10"/>
  <c r="D433" i="10"/>
  <c r="E433" i="10"/>
  <c r="G421" i="10"/>
  <c r="H421" i="10"/>
  <c r="I421" i="10"/>
  <c r="J421" i="10"/>
  <c r="K421" i="10"/>
  <c r="L421" i="10"/>
  <c r="O421" i="10"/>
  <c r="M421" i="10"/>
  <c r="N421" i="10"/>
  <c r="F421" i="10"/>
  <c r="D421" i="10"/>
  <c r="E421" i="10"/>
  <c r="G409" i="10"/>
  <c r="H409" i="10"/>
  <c r="I409" i="10"/>
  <c r="J409" i="10"/>
  <c r="K409" i="10"/>
  <c r="L409" i="10"/>
  <c r="M409" i="10"/>
  <c r="N409" i="10"/>
  <c r="O409" i="10"/>
  <c r="F409" i="10"/>
  <c r="D409" i="10"/>
  <c r="E409" i="10"/>
  <c r="G397" i="10"/>
  <c r="H397" i="10"/>
  <c r="I397" i="10"/>
  <c r="J397" i="10"/>
  <c r="L397" i="10"/>
  <c r="K397" i="10"/>
  <c r="O397" i="10"/>
  <c r="M397" i="10"/>
  <c r="N397" i="10"/>
  <c r="F397" i="10"/>
  <c r="D397" i="10"/>
  <c r="G385" i="10"/>
  <c r="H385" i="10"/>
  <c r="I385" i="10"/>
  <c r="J385" i="10"/>
  <c r="K385" i="10"/>
  <c r="L385" i="10"/>
  <c r="M385" i="10"/>
  <c r="N385" i="10"/>
  <c r="O385" i="10"/>
  <c r="F385" i="10"/>
  <c r="E385" i="10"/>
  <c r="D385" i="10"/>
  <c r="G373" i="10"/>
  <c r="H373" i="10"/>
  <c r="I373" i="10"/>
  <c r="J373" i="10"/>
  <c r="K373" i="10"/>
  <c r="L373" i="10"/>
  <c r="M373" i="10"/>
  <c r="N373" i="10"/>
  <c r="O373" i="10"/>
  <c r="F373" i="10"/>
  <c r="E373" i="10"/>
  <c r="D373" i="10"/>
  <c r="G361" i="10"/>
  <c r="I361" i="10"/>
  <c r="J361" i="10"/>
  <c r="K361" i="10"/>
  <c r="L361" i="10"/>
  <c r="M361" i="10"/>
  <c r="N361" i="10"/>
  <c r="O361" i="10"/>
  <c r="H361" i="10"/>
  <c r="F361" i="10"/>
  <c r="E361" i="10"/>
  <c r="D361" i="10"/>
  <c r="G349" i="10"/>
  <c r="H349" i="10"/>
  <c r="I349" i="10"/>
  <c r="J349" i="10"/>
  <c r="K349" i="10"/>
  <c r="L349" i="10"/>
  <c r="M349" i="10"/>
  <c r="N349" i="10"/>
  <c r="O349" i="10"/>
  <c r="F349" i="10"/>
  <c r="E349" i="10"/>
  <c r="D349" i="10"/>
  <c r="G337" i="10"/>
  <c r="H337" i="10"/>
  <c r="K337" i="10"/>
  <c r="L337" i="10"/>
  <c r="M337" i="10"/>
  <c r="N337" i="10"/>
  <c r="O337" i="10"/>
  <c r="I337" i="10"/>
  <c r="J337" i="10"/>
  <c r="F337" i="10"/>
  <c r="E337" i="10"/>
  <c r="D337" i="10"/>
  <c r="G325" i="10"/>
  <c r="H325" i="10"/>
  <c r="K325" i="10"/>
  <c r="L325" i="10"/>
  <c r="M325" i="10"/>
  <c r="N325" i="10"/>
  <c r="O325" i="10"/>
  <c r="I325" i="10"/>
  <c r="J325" i="10"/>
  <c r="F325" i="10"/>
  <c r="E325" i="10"/>
  <c r="D325" i="10"/>
  <c r="G313" i="10"/>
  <c r="H313" i="10"/>
  <c r="K313" i="10"/>
  <c r="L313" i="10"/>
  <c r="M313" i="10"/>
  <c r="N313" i="10"/>
  <c r="O313" i="10"/>
  <c r="I313" i="10"/>
  <c r="J313" i="10"/>
  <c r="F313" i="10"/>
  <c r="E313" i="10"/>
  <c r="D313" i="10"/>
  <c r="G301" i="10"/>
  <c r="H301" i="10"/>
  <c r="I301" i="10"/>
  <c r="J301" i="10"/>
  <c r="K301" i="10"/>
  <c r="L301" i="10"/>
  <c r="M301" i="10"/>
  <c r="N301" i="10"/>
  <c r="O301" i="10"/>
  <c r="F301" i="10"/>
  <c r="D301" i="10"/>
  <c r="E301" i="10"/>
  <c r="G289" i="10"/>
  <c r="H289" i="10"/>
  <c r="I289" i="10"/>
  <c r="J289" i="10"/>
  <c r="K289" i="10"/>
  <c r="L289" i="10"/>
  <c r="M289" i="10"/>
  <c r="N289" i="10"/>
  <c r="O289" i="10"/>
  <c r="F289" i="10"/>
  <c r="D289" i="10"/>
  <c r="E289" i="10"/>
  <c r="G277" i="10"/>
  <c r="H277" i="10"/>
  <c r="I277" i="10"/>
  <c r="J277" i="10"/>
  <c r="K277" i="10"/>
  <c r="L277" i="10"/>
  <c r="M277" i="10"/>
  <c r="N277" i="10"/>
  <c r="O277" i="10"/>
  <c r="F277" i="10"/>
  <c r="D277" i="10"/>
  <c r="G265" i="10"/>
  <c r="H265" i="10"/>
  <c r="O265" i="10"/>
  <c r="I265" i="10"/>
  <c r="J265" i="10"/>
  <c r="K265" i="10"/>
  <c r="L265" i="10"/>
  <c r="M265" i="10"/>
  <c r="N265" i="10"/>
  <c r="F265" i="10"/>
  <c r="E265" i="10"/>
  <c r="D265" i="10"/>
  <c r="G253" i="10"/>
  <c r="H253" i="10"/>
  <c r="L253" i="10"/>
  <c r="M253" i="10"/>
  <c r="N253" i="10"/>
  <c r="O253" i="10"/>
  <c r="I253" i="10"/>
  <c r="J253" i="10"/>
  <c r="K253" i="10"/>
  <c r="F253" i="10"/>
  <c r="E253" i="10"/>
  <c r="D253" i="10"/>
  <c r="G241" i="10"/>
  <c r="H241" i="10"/>
  <c r="I241" i="10"/>
  <c r="J241" i="10"/>
  <c r="K241" i="10"/>
  <c r="L241" i="10"/>
  <c r="M241" i="10"/>
  <c r="N241" i="10"/>
  <c r="O241" i="10"/>
  <c r="F241" i="10"/>
  <c r="D241" i="10"/>
  <c r="E241" i="10"/>
  <c r="G229" i="10"/>
  <c r="H229" i="10"/>
  <c r="I229" i="10"/>
  <c r="J229" i="10"/>
  <c r="K229" i="10"/>
  <c r="L229" i="10"/>
  <c r="M229" i="10"/>
  <c r="N229" i="10"/>
  <c r="O229" i="10"/>
  <c r="F229" i="10"/>
  <c r="D229" i="10"/>
  <c r="L217" i="10"/>
  <c r="M217" i="10"/>
  <c r="N217" i="10"/>
  <c r="O217" i="10"/>
  <c r="G217" i="10"/>
  <c r="H217" i="10"/>
  <c r="I217" i="10"/>
  <c r="J217" i="10"/>
  <c r="K217" i="10"/>
  <c r="F217" i="10"/>
  <c r="E217" i="10"/>
  <c r="D217" i="10"/>
  <c r="L205" i="10"/>
  <c r="G205" i="10"/>
  <c r="H205" i="10"/>
  <c r="I205" i="10"/>
  <c r="J205" i="10"/>
  <c r="K205" i="10"/>
  <c r="N205" i="10"/>
  <c r="O205" i="10"/>
  <c r="M205" i="10"/>
  <c r="F205" i="10"/>
  <c r="E205" i="10"/>
  <c r="D205" i="10"/>
  <c r="L193" i="10"/>
  <c r="G193" i="10"/>
  <c r="H193" i="10"/>
  <c r="I193" i="10"/>
  <c r="J193" i="10"/>
  <c r="K193" i="10"/>
  <c r="M193" i="10"/>
  <c r="N193" i="10"/>
  <c r="O193" i="10"/>
  <c r="F193" i="10"/>
  <c r="D193" i="10"/>
  <c r="E193" i="10"/>
  <c r="L181" i="10"/>
  <c r="N181" i="10"/>
  <c r="O181" i="10"/>
  <c r="G181" i="10"/>
  <c r="H181" i="10"/>
  <c r="I181" i="10"/>
  <c r="J181" i="10"/>
  <c r="M181" i="10"/>
  <c r="K181" i="10"/>
  <c r="F181" i="10"/>
  <c r="D181" i="10"/>
  <c r="L169" i="10"/>
  <c r="N169" i="10"/>
  <c r="O169" i="10"/>
  <c r="G169" i="10"/>
  <c r="H169" i="10"/>
  <c r="I169" i="10"/>
  <c r="J169" i="10"/>
  <c r="K169" i="10"/>
  <c r="M169" i="10"/>
  <c r="F169" i="10"/>
  <c r="E169" i="10"/>
  <c r="D169" i="10"/>
  <c r="G157" i="10"/>
  <c r="I157" i="10"/>
  <c r="K157" i="10"/>
  <c r="L157" i="10"/>
  <c r="M157" i="10"/>
  <c r="N157" i="10"/>
  <c r="O157" i="10"/>
  <c r="H157" i="10"/>
  <c r="J157" i="10"/>
  <c r="F157" i="10"/>
  <c r="E157" i="10"/>
  <c r="D157" i="10"/>
  <c r="G145" i="10"/>
  <c r="H145" i="10"/>
  <c r="K145" i="10"/>
  <c r="M145" i="10"/>
  <c r="N145" i="10"/>
  <c r="O145" i="10"/>
  <c r="J145" i="10"/>
  <c r="I145" i="10"/>
  <c r="L145" i="10"/>
  <c r="F145" i="10"/>
  <c r="D145" i="10"/>
  <c r="E145" i="10"/>
  <c r="G133" i="10"/>
  <c r="H133" i="10"/>
  <c r="I133" i="10"/>
  <c r="J133" i="10"/>
  <c r="K133" i="10"/>
  <c r="L133" i="10"/>
  <c r="M133" i="10"/>
  <c r="N133" i="10"/>
  <c r="O133" i="10"/>
  <c r="F133" i="10"/>
  <c r="D133" i="10"/>
  <c r="E97" i="10"/>
  <c r="G61" i="10"/>
  <c r="H61" i="10"/>
  <c r="I61" i="10"/>
  <c r="J61" i="10"/>
  <c r="K61" i="10"/>
  <c r="L61" i="10"/>
  <c r="M61" i="10"/>
  <c r="N61" i="10"/>
  <c r="O61" i="10"/>
  <c r="F61" i="10"/>
  <c r="E61" i="10"/>
  <c r="D61" i="10"/>
  <c r="E49" i="10"/>
  <c r="D701" i="10"/>
  <c r="D629" i="10"/>
  <c r="D557" i="10"/>
  <c r="D485" i="10"/>
  <c r="D413" i="10"/>
  <c r="D341" i="10"/>
  <c r="D269" i="10"/>
  <c r="D197" i="10"/>
  <c r="D125" i="10"/>
  <c r="E619" i="10"/>
  <c r="E475" i="10"/>
  <c r="E318" i="10"/>
  <c r="E133" i="10"/>
  <c r="F658" i="10"/>
  <c r="F322" i="10"/>
  <c r="E68" i="10"/>
  <c r="F635" i="10"/>
  <c r="M691" i="10"/>
  <c r="M388" i="10"/>
  <c r="N388" i="10"/>
  <c r="O388" i="10"/>
  <c r="G388" i="10"/>
  <c r="H388" i="10"/>
  <c r="I388" i="10"/>
  <c r="L388" i="10"/>
  <c r="J388" i="10"/>
  <c r="K388" i="10"/>
  <c r="F388" i="10"/>
  <c r="M376" i="10"/>
  <c r="N376" i="10"/>
  <c r="O376" i="10"/>
  <c r="G376" i="10"/>
  <c r="H376" i="10"/>
  <c r="I376" i="10"/>
  <c r="J376" i="10"/>
  <c r="K376" i="10"/>
  <c r="L376" i="10"/>
  <c r="F376" i="10"/>
  <c r="I364" i="10"/>
  <c r="J364" i="10"/>
  <c r="K364" i="10"/>
  <c r="L364" i="10"/>
  <c r="M364" i="10"/>
  <c r="N364" i="10"/>
  <c r="O364" i="10"/>
  <c r="G364" i="10"/>
  <c r="H364" i="10"/>
  <c r="F364" i="10"/>
  <c r="G352" i="10"/>
  <c r="H352" i="10"/>
  <c r="I352" i="10"/>
  <c r="J352" i="10"/>
  <c r="K352" i="10"/>
  <c r="L352" i="10"/>
  <c r="M352" i="10"/>
  <c r="N352" i="10"/>
  <c r="O352" i="10"/>
  <c r="F352" i="10"/>
  <c r="H340" i="10"/>
  <c r="I340" i="10"/>
  <c r="G340" i="10"/>
  <c r="J340" i="10"/>
  <c r="K340" i="10"/>
  <c r="L340" i="10"/>
  <c r="M340" i="10"/>
  <c r="N340" i="10"/>
  <c r="O340" i="10"/>
  <c r="F340" i="10"/>
  <c r="H328" i="10"/>
  <c r="I328" i="10"/>
  <c r="G328" i="10"/>
  <c r="J328" i="10"/>
  <c r="K328" i="10"/>
  <c r="L328" i="10"/>
  <c r="M328" i="10"/>
  <c r="N328" i="10"/>
  <c r="O328" i="10"/>
  <c r="F328" i="10"/>
  <c r="H316" i="10"/>
  <c r="I316" i="10"/>
  <c r="G316" i="10"/>
  <c r="J316" i="10"/>
  <c r="K316" i="10"/>
  <c r="L316" i="10"/>
  <c r="M316" i="10"/>
  <c r="N316" i="10"/>
  <c r="O316" i="10"/>
  <c r="F316" i="10"/>
  <c r="G304" i="10"/>
  <c r="H304" i="10"/>
  <c r="I304" i="10"/>
  <c r="K304" i="10"/>
  <c r="L304" i="10"/>
  <c r="M304" i="10"/>
  <c r="N304" i="10"/>
  <c r="O304" i="10"/>
  <c r="J304" i="10"/>
  <c r="F304" i="10"/>
  <c r="G292" i="10"/>
  <c r="H292" i="10"/>
  <c r="I292" i="10"/>
  <c r="J292" i="10"/>
  <c r="K292" i="10"/>
  <c r="N292" i="10"/>
  <c r="L292" i="10"/>
  <c r="M292" i="10"/>
  <c r="O292" i="10"/>
  <c r="F292" i="10"/>
  <c r="G280" i="10"/>
  <c r="H280" i="10"/>
  <c r="I280" i="10"/>
  <c r="J280" i="10"/>
  <c r="K280" i="10"/>
  <c r="L280" i="10"/>
  <c r="M280" i="10"/>
  <c r="N280" i="10"/>
  <c r="O280" i="10"/>
  <c r="F280" i="10"/>
  <c r="E280" i="10"/>
  <c r="N268" i="10"/>
  <c r="G268" i="10"/>
  <c r="H268" i="10"/>
  <c r="I268" i="10"/>
  <c r="J268" i="10"/>
  <c r="K268" i="10"/>
  <c r="L268" i="10"/>
  <c r="M268" i="10"/>
  <c r="O268" i="10"/>
  <c r="F268" i="10"/>
  <c r="E268" i="10"/>
  <c r="N256" i="10"/>
  <c r="G256" i="10"/>
  <c r="H256" i="10"/>
  <c r="I256" i="10"/>
  <c r="J256" i="10"/>
  <c r="K256" i="10"/>
  <c r="L256" i="10"/>
  <c r="M256" i="10"/>
  <c r="O256" i="10"/>
  <c r="F256" i="10"/>
  <c r="E256" i="10"/>
  <c r="N244" i="10"/>
  <c r="L244" i="10"/>
  <c r="M244" i="10"/>
  <c r="O244" i="10"/>
  <c r="G244" i="10"/>
  <c r="H244" i="10"/>
  <c r="I244" i="10"/>
  <c r="J244" i="10"/>
  <c r="K244" i="10"/>
  <c r="F244" i="10"/>
  <c r="E244" i="10"/>
  <c r="N232" i="10"/>
  <c r="I232" i="10"/>
  <c r="J232" i="10"/>
  <c r="K232" i="10"/>
  <c r="L232" i="10"/>
  <c r="M232" i="10"/>
  <c r="O232" i="10"/>
  <c r="G232" i="10"/>
  <c r="H232" i="10"/>
  <c r="F232" i="10"/>
  <c r="E232" i="10"/>
  <c r="I220" i="10"/>
  <c r="L220" i="10"/>
  <c r="M220" i="10"/>
  <c r="N220" i="10"/>
  <c r="O220" i="10"/>
  <c r="G220" i="10"/>
  <c r="H220" i="10"/>
  <c r="J220" i="10"/>
  <c r="K220" i="10"/>
  <c r="F220" i="10"/>
  <c r="E220" i="10"/>
  <c r="I208" i="10"/>
  <c r="O208" i="10"/>
  <c r="G208" i="10"/>
  <c r="H208" i="10"/>
  <c r="J208" i="10"/>
  <c r="K208" i="10"/>
  <c r="L208" i="10"/>
  <c r="M208" i="10"/>
  <c r="N208" i="10"/>
  <c r="F208" i="10"/>
  <c r="E208" i="10"/>
  <c r="I196" i="10"/>
  <c r="G196" i="10"/>
  <c r="H196" i="10"/>
  <c r="J196" i="10"/>
  <c r="K196" i="10"/>
  <c r="L196" i="10"/>
  <c r="M196" i="10"/>
  <c r="N196" i="10"/>
  <c r="O196" i="10"/>
  <c r="F196" i="10"/>
  <c r="E196" i="10"/>
  <c r="I184" i="10"/>
  <c r="K184" i="10"/>
  <c r="G184" i="10"/>
  <c r="H184" i="10"/>
  <c r="J184" i="10"/>
  <c r="L184" i="10"/>
  <c r="M184" i="10"/>
  <c r="O184" i="10"/>
  <c r="N184" i="10"/>
  <c r="F184" i="10"/>
  <c r="E184" i="10"/>
  <c r="I172" i="10"/>
  <c r="K172" i="10"/>
  <c r="L172" i="10"/>
  <c r="M172" i="10"/>
  <c r="N172" i="10"/>
  <c r="O172" i="10"/>
  <c r="G172" i="10"/>
  <c r="J172" i="10"/>
  <c r="H172" i="10"/>
  <c r="F172" i="10"/>
  <c r="E172" i="10"/>
  <c r="H160" i="10"/>
  <c r="J160" i="10"/>
  <c r="K160" i="10"/>
  <c r="L160" i="10"/>
  <c r="M160" i="10"/>
  <c r="N160" i="10"/>
  <c r="O160" i="10"/>
  <c r="I160" i="10"/>
  <c r="G160" i="10"/>
  <c r="F160" i="10"/>
  <c r="E160" i="10"/>
  <c r="K148" i="10"/>
  <c r="M148" i="10"/>
  <c r="N148" i="10"/>
  <c r="O148" i="10"/>
  <c r="G148" i="10"/>
  <c r="J148" i="10"/>
  <c r="H148" i="10"/>
  <c r="I148" i="10"/>
  <c r="L148" i="10"/>
  <c r="F148" i="10"/>
  <c r="E148" i="10"/>
  <c r="H136" i="10"/>
  <c r="I136" i="10"/>
  <c r="J136" i="10"/>
  <c r="K136" i="10"/>
  <c r="L136" i="10"/>
  <c r="M136" i="10"/>
  <c r="N136" i="10"/>
  <c r="O136" i="10"/>
  <c r="G136" i="10"/>
  <c r="F136" i="10"/>
  <c r="E136" i="10"/>
  <c r="G124" i="10"/>
  <c r="K124" i="10"/>
  <c r="M124" i="10"/>
  <c r="N124" i="10"/>
  <c r="O124" i="10"/>
  <c r="H124" i="10"/>
  <c r="J124" i="10"/>
  <c r="I124" i="10"/>
  <c r="L124" i="10"/>
  <c r="F124" i="10"/>
  <c r="E124" i="10"/>
  <c r="N112" i="10"/>
  <c r="O112" i="10"/>
  <c r="G112" i="10"/>
  <c r="J112" i="10"/>
  <c r="L112" i="10"/>
  <c r="M112" i="10"/>
  <c r="I112" i="10"/>
  <c r="H112" i="10"/>
  <c r="K112" i="10"/>
  <c r="F112" i="10"/>
  <c r="E112" i="10"/>
  <c r="N100" i="10"/>
  <c r="O100" i="10"/>
  <c r="G100" i="10"/>
  <c r="I100" i="10"/>
  <c r="J100" i="10"/>
  <c r="H100" i="10"/>
  <c r="K100" i="10"/>
  <c r="L100" i="10"/>
  <c r="M100" i="10"/>
  <c r="F100" i="10"/>
  <c r="E100" i="10"/>
  <c r="N88" i="10"/>
  <c r="O88" i="10"/>
  <c r="G88" i="10"/>
  <c r="H88" i="10"/>
  <c r="I88" i="10"/>
  <c r="J88" i="10"/>
  <c r="M88" i="10"/>
  <c r="K88" i="10"/>
  <c r="L88" i="10"/>
  <c r="F88" i="10"/>
  <c r="E88" i="10"/>
  <c r="N76" i="10"/>
  <c r="O76" i="10"/>
  <c r="G76" i="10"/>
  <c r="H76" i="10"/>
  <c r="I76" i="10"/>
  <c r="J76" i="10"/>
  <c r="K76" i="10"/>
  <c r="M76" i="10"/>
  <c r="L76" i="10"/>
  <c r="E76" i="10"/>
  <c r="F76" i="10"/>
  <c r="N64" i="10"/>
  <c r="O64" i="10"/>
  <c r="G64" i="10"/>
  <c r="H64" i="10"/>
  <c r="I64" i="10"/>
  <c r="J64" i="10"/>
  <c r="K64" i="10"/>
  <c r="M64" i="10"/>
  <c r="L64" i="10"/>
  <c r="E64" i="10"/>
  <c r="F64" i="10"/>
  <c r="N52" i="10"/>
  <c r="O52" i="10"/>
  <c r="G52" i="10"/>
  <c r="H52" i="10"/>
  <c r="I52" i="10"/>
  <c r="J52" i="10"/>
  <c r="K52" i="10"/>
  <c r="M52" i="10"/>
  <c r="L52" i="10"/>
  <c r="E52" i="10"/>
  <c r="F52" i="10"/>
  <c r="D388" i="10"/>
  <c r="D376" i="10"/>
  <c r="D364" i="10"/>
  <c r="D352" i="10"/>
  <c r="D340" i="10"/>
  <c r="D328" i="10"/>
  <c r="D316" i="10"/>
  <c r="D304" i="10"/>
  <c r="D292" i="10"/>
  <c r="D280" i="10"/>
  <c r="D268" i="10"/>
  <c r="D256" i="10"/>
  <c r="D244" i="10"/>
  <c r="D232" i="10"/>
  <c r="D220" i="10"/>
  <c r="D208" i="10"/>
  <c r="D196" i="10"/>
  <c r="D184" i="10"/>
  <c r="D172" i="10"/>
  <c r="D160" i="10"/>
  <c r="D148" i="10"/>
  <c r="D136" i="10"/>
  <c r="D124" i="10"/>
  <c r="D112" i="10"/>
  <c r="D100" i="10"/>
  <c r="D88" i="10"/>
  <c r="D76" i="10"/>
  <c r="D64" i="10"/>
  <c r="D52" i="10"/>
  <c r="E316" i="10"/>
  <c r="E67" i="10"/>
  <c r="F93" i="10"/>
  <c r="I691" i="10"/>
  <c r="J375" i="10"/>
  <c r="K375" i="10"/>
  <c r="L375" i="10"/>
  <c r="M375" i="10"/>
  <c r="N375" i="10"/>
  <c r="O375" i="10"/>
  <c r="G375" i="10"/>
  <c r="H375" i="10"/>
  <c r="I375" i="10"/>
  <c r="M363" i="10"/>
  <c r="G363" i="10"/>
  <c r="H363" i="10"/>
  <c r="I363" i="10"/>
  <c r="J363" i="10"/>
  <c r="K363" i="10"/>
  <c r="L363" i="10"/>
  <c r="N363" i="10"/>
  <c r="O363" i="10"/>
  <c r="M351" i="10"/>
  <c r="N351" i="10"/>
  <c r="O351" i="10"/>
  <c r="G351" i="10"/>
  <c r="H351" i="10"/>
  <c r="I351" i="10"/>
  <c r="J351" i="10"/>
  <c r="K351" i="10"/>
  <c r="L351" i="10"/>
  <c r="M339" i="10"/>
  <c r="N339" i="10"/>
  <c r="K339" i="10"/>
  <c r="L339" i="10"/>
  <c r="O339" i="10"/>
  <c r="G339" i="10"/>
  <c r="H339" i="10"/>
  <c r="I339" i="10"/>
  <c r="J339" i="10"/>
  <c r="F339" i="10"/>
  <c r="M327" i="10"/>
  <c r="N327" i="10"/>
  <c r="K327" i="10"/>
  <c r="L327" i="10"/>
  <c r="O327" i="10"/>
  <c r="G327" i="10"/>
  <c r="H327" i="10"/>
  <c r="I327" i="10"/>
  <c r="J327" i="10"/>
  <c r="F327" i="10"/>
  <c r="M315" i="10"/>
  <c r="N315" i="10"/>
  <c r="K315" i="10"/>
  <c r="L315" i="10"/>
  <c r="O315" i="10"/>
  <c r="G315" i="10"/>
  <c r="H315" i="10"/>
  <c r="I315" i="10"/>
  <c r="J315" i="10"/>
  <c r="F315" i="10"/>
  <c r="M303" i="10"/>
  <c r="N303" i="10"/>
  <c r="O303" i="10"/>
  <c r="G303" i="10"/>
  <c r="H303" i="10"/>
  <c r="I303" i="10"/>
  <c r="J303" i="10"/>
  <c r="K303" i="10"/>
  <c r="L303" i="10"/>
  <c r="F303" i="10"/>
  <c r="M291" i="10"/>
  <c r="N291" i="10"/>
  <c r="O291" i="10"/>
  <c r="G291" i="10"/>
  <c r="H291" i="10"/>
  <c r="J291" i="10"/>
  <c r="K291" i="10"/>
  <c r="I291" i="10"/>
  <c r="L291" i="10"/>
  <c r="F291" i="10"/>
  <c r="M279" i="10"/>
  <c r="N279" i="10"/>
  <c r="O279" i="10"/>
  <c r="G279" i="10"/>
  <c r="H279" i="10"/>
  <c r="I279" i="10"/>
  <c r="J279" i="10"/>
  <c r="K279" i="10"/>
  <c r="L279" i="10"/>
  <c r="F279" i="10"/>
  <c r="E279" i="10"/>
  <c r="K267" i="10"/>
  <c r="M267" i="10"/>
  <c r="N267" i="10"/>
  <c r="O267" i="10"/>
  <c r="G267" i="10"/>
  <c r="H267" i="10"/>
  <c r="I267" i="10"/>
  <c r="J267" i="10"/>
  <c r="L267" i="10"/>
  <c r="F267" i="10"/>
  <c r="E267" i="10"/>
  <c r="K255" i="10"/>
  <c r="M255" i="10"/>
  <c r="N255" i="10"/>
  <c r="I255" i="10"/>
  <c r="J255" i="10"/>
  <c r="L255" i="10"/>
  <c r="O255" i="10"/>
  <c r="G255" i="10"/>
  <c r="H255" i="10"/>
  <c r="F255" i="10"/>
  <c r="E255" i="10"/>
  <c r="K243" i="10"/>
  <c r="M243" i="10"/>
  <c r="N243" i="10"/>
  <c r="G243" i="10"/>
  <c r="H243" i="10"/>
  <c r="I243" i="10"/>
  <c r="J243" i="10"/>
  <c r="L243" i="10"/>
  <c r="O243" i="10"/>
  <c r="F243" i="10"/>
  <c r="E243" i="10"/>
  <c r="K231" i="10"/>
  <c r="L231" i="10"/>
  <c r="M231" i="10"/>
  <c r="N231" i="10"/>
  <c r="G231" i="10"/>
  <c r="H231" i="10"/>
  <c r="I231" i="10"/>
  <c r="J231" i="10"/>
  <c r="O231" i="10"/>
  <c r="F231" i="10"/>
  <c r="E231" i="10"/>
  <c r="H219" i="10"/>
  <c r="I219" i="10"/>
  <c r="J219" i="10"/>
  <c r="K219" i="10"/>
  <c r="L219" i="10"/>
  <c r="M219" i="10"/>
  <c r="N219" i="10"/>
  <c r="G219" i="10"/>
  <c r="O219" i="10"/>
  <c r="F219" i="10"/>
  <c r="E219" i="10"/>
  <c r="K207" i="10"/>
  <c r="L207" i="10"/>
  <c r="M207" i="10"/>
  <c r="N207" i="10"/>
  <c r="O207" i="10"/>
  <c r="G207" i="10"/>
  <c r="H207" i="10"/>
  <c r="I207" i="10"/>
  <c r="J207" i="10"/>
  <c r="F207" i="10"/>
  <c r="E207" i="10"/>
  <c r="M195" i="10"/>
  <c r="N195" i="10"/>
  <c r="O195" i="10"/>
  <c r="G195" i="10"/>
  <c r="H195" i="10"/>
  <c r="I195" i="10"/>
  <c r="J195" i="10"/>
  <c r="L195" i="10"/>
  <c r="K195" i="10"/>
  <c r="F195" i="10"/>
  <c r="E195" i="10"/>
  <c r="H183" i="10"/>
  <c r="K183" i="10"/>
  <c r="L183" i="10"/>
  <c r="M183" i="10"/>
  <c r="N183" i="10"/>
  <c r="O183" i="10"/>
  <c r="G183" i="10"/>
  <c r="J183" i="10"/>
  <c r="I183" i="10"/>
  <c r="F183" i="10"/>
  <c r="E183" i="10"/>
  <c r="H171" i="10"/>
  <c r="I171" i="10"/>
  <c r="J171" i="10"/>
  <c r="K171" i="10"/>
  <c r="G171" i="10"/>
  <c r="L171" i="10"/>
  <c r="M171" i="10"/>
  <c r="N171" i="10"/>
  <c r="O171" i="10"/>
  <c r="F171" i="10"/>
  <c r="E171" i="10"/>
  <c r="M159" i="10"/>
  <c r="G159" i="10"/>
  <c r="H159" i="10"/>
  <c r="I159" i="10"/>
  <c r="J159" i="10"/>
  <c r="K159" i="10"/>
  <c r="L159" i="10"/>
  <c r="N159" i="10"/>
  <c r="O159" i="10"/>
  <c r="F159" i="10"/>
  <c r="E159" i="10"/>
  <c r="M147" i="10"/>
  <c r="G147" i="10"/>
  <c r="I147" i="10"/>
  <c r="J147" i="10"/>
  <c r="K147" i="10"/>
  <c r="L147" i="10"/>
  <c r="N147" i="10"/>
  <c r="O147" i="10"/>
  <c r="H147" i="10"/>
  <c r="F147" i="10"/>
  <c r="E147" i="10"/>
  <c r="M135" i="10"/>
  <c r="N135" i="10"/>
  <c r="O135" i="10"/>
  <c r="G135" i="10"/>
  <c r="H135" i="10"/>
  <c r="I135" i="10"/>
  <c r="J135" i="10"/>
  <c r="L135" i="10"/>
  <c r="K135" i="10"/>
  <c r="F135" i="10"/>
  <c r="E135" i="10"/>
  <c r="M123" i="10"/>
  <c r="N123" i="10"/>
  <c r="G123" i="10"/>
  <c r="H123" i="10"/>
  <c r="I123" i="10"/>
  <c r="J123" i="10"/>
  <c r="K123" i="10"/>
  <c r="L123" i="10"/>
  <c r="O123" i="10"/>
  <c r="F123" i="10"/>
  <c r="E123" i="10"/>
  <c r="K111" i="10"/>
  <c r="L111" i="10"/>
  <c r="M111" i="10"/>
  <c r="N111" i="10"/>
  <c r="O111" i="10"/>
  <c r="G111" i="10"/>
  <c r="H111" i="10"/>
  <c r="I111" i="10"/>
  <c r="J111" i="10"/>
  <c r="F111" i="10"/>
  <c r="E111" i="10"/>
  <c r="K99" i="10"/>
  <c r="L99" i="10"/>
  <c r="M99" i="10"/>
  <c r="N99" i="10"/>
  <c r="O99" i="10"/>
  <c r="G99" i="10"/>
  <c r="I99" i="10"/>
  <c r="H99" i="10"/>
  <c r="J99" i="10"/>
  <c r="F99" i="10"/>
  <c r="E99" i="10"/>
  <c r="K87" i="10"/>
  <c r="L87" i="10"/>
  <c r="M87" i="10"/>
  <c r="N87" i="10"/>
  <c r="O87" i="10"/>
  <c r="G87" i="10"/>
  <c r="J87" i="10"/>
  <c r="H87" i="10"/>
  <c r="I87" i="10"/>
  <c r="F87" i="10"/>
  <c r="E87" i="10"/>
  <c r="K75" i="10"/>
  <c r="L75" i="10"/>
  <c r="M75" i="10"/>
  <c r="N75" i="10"/>
  <c r="O75" i="10"/>
  <c r="G75" i="10"/>
  <c r="H75" i="10"/>
  <c r="J75" i="10"/>
  <c r="I75" i="10"/>
  <c r="E75" i="10"/>
  <c r="F75" i="10"/>
  <c r="K63" i="10"/>
  <c r="L63" i="10"/>
  <c r="M63" i="10"/>
  <c r="N63" i="10"/>
  <c r="O63" i="10"/>
  <c r="G63" i="10"/>
  <c r="H63" i="10"/>
  <c r="J63" i="10"/>
  <c r="I63" i="10"/>
  <c r="E63" i="10"/>
  <c r="F63" i="10"/>
  <c r="K51" i="10"/>
  <c r="L51" i="10"/>
  <c r="M51" i="10"/>
  <c r="N51" i="10"/>
  <c r="O51" i="10"/>
  <c r="G51" i="10"/>
  <c r="H51" i="10"/>
  <c r="J51" i="10"/>
  <c r="I51" i="10"/>
  <c r="E51" i="10"/>
  <c r="F51" i="10"/>
  <c r="D375" i="10"/>
  <c r="D363" i="10"/>
  <c r="D351" i="10"/>
  <c r="D339" i="10"/>
  <c r="D327" i="10"/>
  <c r="D315" i="10"/>
  <c r="D303" i="10"/>
  <c r="D291" i="10"/>
  <c r="D279" i="10"/>
  <c r="D267" i="10"/>
  <c r="D255" i="10"/>
  <c r="D243" i="10"/>
  <c r="D231" i="10"/>
  <c r="D219" i="10"/>
  <c r="D207" i="10"/>
  <c r="D195" i="10"/>
  <c r="D183" i="10"/>
  <c r="D171" i="10"/>
  <c r="D159" i="10"/>
  <c r="D147" i="10"/>
  <c r="D135" i="10"/>
  <c r="D123" i="10"/>
  <c r="D111" i="10"/>
  <c r="D99" i="10"/>
  <c r="D87" i="10"/>
  <c r="D75" i="10"/>
  <c r="D63" i="10"/>
  <c r="D51" i="10"/>
  <c r="E380" i="10"/>
  <c r="E328" i="10"/>
  <c r="E315" i="10"/>
  <c r="E81" i="10"/>
  <c r="F363" i="10"/>
  <c r="G398" i="10"/>
  <c r="H398" i="10"/>
  <c r="I398" i="10"/>
  <c r="J398" i="10"/>
  <c r="K398" i="10"/>
  <c r="L398" i="10"/>
  <c r="M398" i="10"/>
  <c r="O398" i="10"/>
  <c r="N398" i="10"/>
  <c r="F398" i="10"/>
  <c r="G386" i="10"/>
  <c r="H386" i="10"/>
  <c r="I386" i="10"/>
  <c r="J386" i="10"/>
  <c r="K386" i="10"/>
  <c r="L386" i="10"/>
  <c r="M386" i="10"/>
  <c r="N386" i="10"/>
  <c r="O386" i="10"/>
  <c r="F386" i="10"/>
  <c r="G374" i="10"/>
  <c r="H374" i="10"/>
  <c r="I374" i="10"/>
  <c r="J374" i="10"/>
  <c r="K374" i="10"/>
  <c r="L374" i="10"/>
  <c r="M374" i="10"/>
  <c r="N374" i="10"/>
  <c r="O374" i="10"/>
  <c r="F374" i="10"/>
  <c r="J362" i="10"/>
  <c r="M362" i="10"/>
  <c r="N362" i="10"/>
  <c r="O362" i="10"/>
  <c r="G362" i="10"/>
  <c r="H362" i="10"/>
  <c r="I362" i="10"/>
  <c r="K362" i="10"/>
  <c r="L362" i="10"/>
  <c r="F362" i="10"/>
  <c r="J350" i="10"/>
  <c r="K350" i="10"/>
  <c r="H350" i="10"/>
  <c r="I350" i="10"/>
  <c r="L350" i="10"/>
  <c r="M350" i="10"/>
  <c r="N350" i="10"/>
  <c r="O350" i="10"/>
  <c r="G350" i="10"/>
  <c r="F350" i="10"/>
  <c r="J338" i="10"/>
  <c r="K338" i="10"/>
  <c r="N338" i="10"/>
  <c r="O338" i="10"/>
  <c r="G338" i="10"/>
  <c r="H338" i="10"/>
  <c r="I338" i="10"/>
  <c r="L338" i="10"/>
  <c r="M338" i="10"/>
  <c r="F338" i="10"/>
  <c r="J326" i="10"/>
  <c r="K326" i="10"/>
  <c r="N326" i="10"/>
  <c r="O326" i="10"/>
  <c r="G326" i="10"/>
  <c r="H326" i="10"/>
  <c r="I326" i="10"/>
  <c r="L326" i="10"/>
  <c r="M326" i="10"/>
  <c r="F326" i="10"/>
  <c r="J314" i="10"/>
  <c r="K314" i="10"/>
  <c r="N314" i="10"/>
  <c r="O314" i="10"/>
  <c r="G314" i="10"/>
  <c r="H314" i="10"/>
  <c r="I314" i="10"/>
  <c r="L314" i="10"/>
  <c r="M314" i="10"/>
  <c r="F314" i="10"/>
  <c r="J302" i="10"/>
  <c r="K302" i="10"/>
  <c r="L302" i="10"/>
  <c r="M302" i="10"/>
  <c r="N302" i="10"/>
  <c r="O302" i="10"/>
  <c r="G302" i="10"/>
  <c r="H302" i="10"/>
  <c r="I302" i="10"/>
  <c r="F302" i="10"/>
  <c r="J290" i="10"/>
  <c r="K290" i="10"/>
  <c r="L290" i="10"/>
  <c r="M290" i="10"/>
  <c r="N290" i="10"/>
  <c r="O290" i="10"/>
  <c r="G290" i="10"/>
  <c r="H290" i="10"/>
  <c r="I290" i="10"/>
  <c r="F290" i="10"/>
  <c r="J278" i="10"/>
  <c r="K278" i="10"/>
  <c r="L278" i="10"/>
  <c r="M278" i="10"/>
  <c r="N278" i="10"/>
  <c r="O278" i="10"/>
  <c r="G278" i="10"/>
  <c r="H278" i="10"/>
  <c r="I278" i="10"/>
  <c r="F278" i="10"/>
  <c r="H266" i="10"/>
  <c r="J266" i="10"/>
  <c r="K266" i="10"/>
  <c r="G266" i="10"/>
  <c r="I266" i="10"/>
  <c r="L266" i="10"/>
  <c r="M266" i="10"/>
  <c r="N266" i="10"/>
  <c r="O266" i="10"/>
  <c r="F266" i="10"/>
  <c r="H254" i="10"/>
  <c r="J254" i="10"/>
  <c r="K254" i="10"/>
  <c r="G254" i="10"/>
  <c r="I254" i="10"/>
  <c r="L254" i="10"/>
  <c r="M254" i="10"/>
  <c r="N254" i="10"/>
  <c r="O254" i="10"/>
  <c r="F254" i="10"/>
  <c r="H242" i="10"/>
  <c r="J242" i="10"/>
  <c r="K242" i="10"/>
  <c r="O242" i="10"/>
  <c r="G242" i="10"/>
  <c r="I242" i="10"/>
  <c r="L242" i="10"/>
  <c r="M242" i="10"/>
  <c r="N242" i="10"/>
  <c r="F242" i="10"/>
  <c r="H230" i="10"/>
  <c r="I230" i="10"/>
  <c r="J230" i="10"/>
  <c r="K230" i="10"/>
  <c r="G230" i="10"/>
  <c r="L230" i="10"/>
  <c r="M230" i="10"/>
  <c r="N230" i="10"/>
  <c r="O230" i="10"/>
  <c r="F230" i="10"/>
  <c r="O218" i="10"/>
  <c r="G218" i="10"/>
  <c r="H218" i="10"/>
  <c r="I218" i="10"/>
  <c r="J218" i="10"/>
  <c r="K218" i="10"/>
  <c r="L218" i="10"/>
  <c r="M218" i="10"/>
  <c r="N218" i="10"/>
  <c r="F218" i="10"/>
  <c r="O206" i="10"/>
  <c r="G206" i="10"/>
  <c r="H206" i="10"/>
  <c r="I206" i="10"/>
  <c r="J206" i="10"/>
  <c r="K206" i="10"/>
  <c r="L206" i="10"/>
  <c r="M206" i="10"/>
  <c r="N206" i="10"/>
  <c r="F206" i="10"/>
  <c r="O194" i="10"/>
  <c r="I194" i="10"/>
  <c r="J194" i="10"/>
  <c r="K194" i="10"/>
  <c r="L194" i="10"/>
  <c r="M194" i="10"/>
  <c r="N194" i="10"/>
  <c r="H194" i="10"/>
  <c r="G194" i="10"/>
  <c r="F194" i="10"/>
  <c r="O182" i="10"/>
  <c r="G182" i="10"/>
  <c r="H182" i="10"/>
  <c r="I182" i="10"/>
  <c r="J182" i="10"/>
  <c r="K182" i="10"/>
  <c r="L182" i="10"/>
  <c r="M182" i="10"/>
  <c r="N182" i="10"/>
  <c r="F182" i="10"/>
  <c r="O170" i="10"/>
  <c r="G170" i="10"/>
  <c r="H170" i="10"/>
  <c r="K170" i="10"/>
  <c r="L170" i="10"/>
  <c r="M170" i="10"/>
  <c r="N170" i="10"/>
  <c r="J170" i="10"/>
  <c r="I170" i="10"/>
  <c r="F170" i="10"/>
  <c r="J158" i="10"/>
  <c r="M158" i="10"/>
  <c r="O158" i="10"/>
  <c r="G158" i="10"/>
  <c r="H158" i="10"/>
  <c r="I158" i="10"/>
  <c r="K158" i="10"/>
  <c r="L158" i="10"/>
  <c r="N158" i="10"/>
  <c r="F158" i="10"/>
  <c r="J146" i="10"/>
  <c r="K146" i="10"/>
  <c r="G146" i="10"/>
  <c r="H146" i="10"/>
  <c r="I146" i="10"/>
  <c r="L146" i="10"/>
  <c r="O146" i="10"/>
  <c r="N146" i="10"/>
  <c r="M146" i="10"/>
  <c r="F146" i="10"/>
  <c r="J134" i="10"/>
  <c r="K134" i="10"/>
  <c r="H134" i="10"/>
  <c r="L134" i="10"/>
  <c r="M134" i="10"/>
  <c r="N134" i="10"/>
  <c r="O134" i="10"/>
  <c r="G134" i="10"/>
  <c r="I134" i="10"/>
  <c r="F134" i="10"/>
  <c r="J122" i="10"/>
  <c r="K122" i="10"/>
  <c r="M122" i="10"/>
  <c r="N122" i="10"/>
  <c r="G122" i="10"/>
  <c r="H122" i="10"/>
  <c r="L122" i="10"/>
  <c r="I122" i="10"/>
  <c r="O122" i="10"/>
  <c r="F122" i="10"/>
  <c r="H110" i="10"/>
  <c r="I110" i="10"/>
  <c r="J110" i="10"/>
  <c r="K110" i="10"/>
  <c r="L110" i="10"/>
  <c r="M110" i="10"/>
  <c r="G110" i="10"/>
  <c r="N110" i="10"/>
  <c r="O110" i="10"/>
  <c r="F110" i="10"/>
  <c r="H98" i="10"/>
  <c r="I98" i="10"/>
  <c r="J98" i="10"/>
  <c r="K98" i="10"/>
  <c r="L98" i="10"/>
  <c r="M98" i="10"/>
  <c r="O98" i="10"/>
  <c r="G98" i="10"/>
  <c r="N98" i="10"/>
  <c r="F98" i="10"/>
  <c r="H86" i="10"/>
  <c r="I86" i="10"/>
  <c r="J86" i="10"/>
  <c r="K86" i="10"/>
  <c r="L86" i="10"/>
  <c r="M86" i="10"/>
  <c r="N86" i="10"/>
  <c r="O86" i="10"/>
  <c r="G86" i="10"/>
  <c r="F86" i="10"/>
  <c r="H74" i="10"/>
  <c r="I74" i="10"/>
  <c r="J74" i="10"/>
  <c r="K74" i="10"/>
  <c r="L74" i="10"/>
  <c r="M74" i="10"/>
  <c r="N74" i="10"/>
  <c r="O74" i="10"/>
  <c r="G74" i="10"/>
  <c r="F74" i="10"/>
  <c r="H62" i="10"/>
  <c r="I62" i="10"/>
  <c r="J62" i="10"/>
  <c r="K62" i="10"/>
  <c r="L62" i="10"/>
  <c r="M62" i="10"/>
  <c r="N62" i="10"/>
  <c r="O62" i="10"/>
  <c r="G62" i="10"/>
  <c r="F62" i="10"/>
  <c r="H50" i="10"/>
  <c r="I50" i="10"/>
  <c r="J50" i="10"/>
  <c r="K50" i="10"/>
  <c r="L50" i="10"/>
  <c r="M50" i="10"/>
  <c r="N50" i="10"/>
  <c r="O50" i="10"/>
  <c r="G50" i="10"/>
  <c r="F50" i="10"/>
  <c r="D398" i="10"/>
  <c r="D386" i="10"/>
  <c r="D374" i="10"/>
  <c r="D362" i="10"/>
  <c r="D350" i="10"/>
  <c r="D338" i="10"/>
  <c r="D326" i="10"/>
  <c r="D314" i="10"/>
  <c r="D302" i="10"/>
  <c r="D290" i="10"/>
  <c r="D278" i="10"/>
  <c r="D266" i="10"/>
  <c r="D254" i="10"/>
  <c r="D242" i="10"/>
  <c r="D230" i="10"/>
  <c r="D218" i="10"/>
  <c r="D206" i="10"/>
  <c r="D194" i="10"/>
  <c r="D182" i="10"/>
  <c r="D170" i="10"/>
  <c r="D158" i="10"/>
  <c r="D146" i="10"/>
  <c r="D134" i="10"/>
  <c r="D122" i="10"/>
  <c r="D110" i="10"/>
  <c r="D98" i="10"/>
  <c r="D86" i="10"/>
  <c r="D74" i="10"/>
  <c r="D62" i="10"/>
  <c r="D50" i="10"/>
  <c r="E340" i="10"/>
  <c r="E327" i="10"/>
  <c r="E314" i="10"/>
  <c r="E80" i="10"/>
  <c r="G121" i="10"/>
  <c r="H121" i="10"/>
  <c r="J121" i="10"/>
  <c r="I121" i="10"/>
  <c r="K121" i="10"/>
  <c r="L121" i="10"/>
  <c r="M121" i="10"/>
  <c r="N121" i="10"/>
  <c r="O121" i="10"/>
  <c r="F121" i="10"/>
  <c r="G109" i="10"/>
  <c r="H109" i="10"/>
  <c r="I109" i="10"/>
  <c r="J109" i="10"/>
  <c r="M109" i="10"/>
  <c r="O109" i="10"/>
  <c r="L109" i="10"/>
  <c r="K109" i="10"/>
  <c r="N109" i="10"/>
  <c r="F109" i="10"/>
  <c r="G97" i="10"/>
  <c r="H97" i="10"/>
  <c r="I97" i="10"/>
  <c r="J97" i="10"/>
  <c r="L97" i="10"/>
  <c r="M97" i="10"/>
  <c r="K97" i="10"/>
  <c r="N97" i="10"/>
  <c r="O97" i="10"/>
  <c r="F97" i="10"/>
  <c r="G85" i="10"/>
  <c r="H85" i="10"/>
  <c r="I85" i="10"/>
  <c r="J85" i="10"/>
  <c r="K85" i="10"/>
  <c r="L85" i="10"/>
  <c r="M85" i="10"/>
  <c r="N85" i="10"/>
  <c r="O85" i="10"/>
  <c r="F85" i="10"/>
  <c r="G73" i="10"/>
  <c r="H73" i="10"/>
  <c r="I73" i="10"/>
  <c r="J73" i="10"/>
  <c r="K73" i="10"/>
  <c r="L73" i="10"/>
  <c r="M73" i="10"/>
  <c r="N73" i="10"/>
  <c r="O73" i="10"/>
  <c r="F73" i="10"/>
  <c r="G49" i="10"/>
  <c r="H49" i="10"/>
  <c r="I49" i="10"/>
  <c r="J49" i="10"/>
  <c r="K49" i="10"/>
  <c r="L49" i="10"/>
  <c r="M49" i="10"/>
  <c r="N49" i="10"/>
  <c r="O49" i="10"/>
  <c r="F49" i="10"/>
  <c r="D121" i="10"/>
  <c r="D109" i="10"/>
  <c r="D97" i="10"/>
  <c r="D85" i="10"/>
  <c r="D73" i="10"/>
  <c r="D49" i="10"/>
  <c r="E352" i="10"/>
  <c r="E339" i="10"/>
  <c r="E326" i="10"/>
  <c r="E254" i="10"/>
  <c r="E206" i="10"/>
  <c r="E158" i="10"/>
  <c r="E110" i="10"/>
  <c r="E62" i="10"/>
  <c r="K743" i="10"/>
  <c r="J732" i="10"/>
  <c r="K732" i="10"/>
  <c r="I732" i="10"/>
  <c r="F732" i="10"/>
  <c r="L732" i="10"/>
  <c r="M732" i="10"/>
  <c r="N732" i="10"/>
  <c r="O732" i="10"/>
  <c r="J720" i="10"/>
  <c r="K720" i="10"/>
  <c r="M720" i="10"/>
  <c r="N720" i="10"/>
  <c r="O720" i="10"/>
  <c r="F720" i="10"/>
  <c r="G720" i="10"/>
  <c r="H720" i="10"/>
  <c r="I720" i="10"/>
  <c r="J708" i="10"/>
  <c r="K708" i="10"/>
  <c r="M708" i="10"/>
  <c r="N708" i="10"/>
  <c r="O708" i="10"/>
  <c r="G708" i="10"/>
  <c r="F708" i="10"/>
  <c r="H708" i="10"/>
  <c r="I708" i="10"/>
  <c r="L708" i="10"/>
  <c r="J696" i="10"/>
  <c r="K696" i="10"/>
  <c r="M696" i="10"/>
  <c r="N696" i="10"/>
  <c r="O696" i="10"/>
  <c r="G696" i="10"/>
  <c r="H696" i="10"/>
  <c r="F696" i="10"/>
  <c r="I696" i="10"/>
  <c r="L696" i="10"/>
  <c r="J684" i="10"/>
  <c r="K684" i="10"/>
  <c r="M684" i="10"/>
  <c r="N684" i="10"/>
  <c r="O684" i="10"/>
  <c r="G684" i="10"/>
  <c r="F684" i="10"/>
  <c r="H684" i="10"/>
  <c r="I684" i="10"/>
  <c r="L684" i="10"/>
  <c r="J672" i="10"/>
  <c r="K672" i="10"/>
  <c r="L672" i="10"/>
  <c r="M672" i="10"/>
  <c r="N672" i="10"/>
  <c r="O672" i="10"/>
  <c r="G672" i="10"/>
  <c r="H672" i="10"/>
  <c r="F672" i="10"/>
  <c r="I672" i="10"/>
  <c r="K660" i="10"/>
  <c r="O660" i="10"/>
  <c r="G660" i="10"/>
  <c r="H660" i="10"/>
  <c r="I660" i="10"/>
  <c r="J660" i="10"/>
  <c r="L660" i="10"/>
  <c r="F660" i="10"/>
  <c r="M660" i="10"/>
  <c r="N660" i="10"/>
  <c r="K648" i="10"/>
  <c r="G648" i="10"/>
  <c r="H648" i="10"/>
  <c r="I648" i="10"/>
  <c r="J648" i="10"/>
  <c r="L648" i="10"/>
  <c r="M648" i="10"/>
  <c r="N648" i="10"/>
  <c r="O648" i="10"/>
  <c r="F648" i="10"/>
  <c r="K636" i="10"/>
  <c r="H636" i="10"/>
  <c r="I636" i="10"/>
  <c r="J636" i="10"/>
  <c r="L636" i="10"/>
  <c r="M636" i="10"/>
  <c r="N636" i="10"/>
  <c r="O636" i="10"/>
  <c r="F636" i="10"/>
  <c r="K624" i="10"/>
  <c r="L624" i="10"/>
  <c r="M624" i="10"/>
  <c r="N624" i="10"/>
  <c r="O624" i="10"/>
  <c r="G624" i="10"/>
  <c r="H624" i="10"/>
  <c r="I624" i="10"/>
  <c r="F624" i="10"/>
  <c r="J624" i="10"/>
  <c r="J612" i="10"/>
  <c r="K612" i="10"/>
  <c r="M612" i="10"/>
  <c r="G612" i="10"/>
  <c r="H612" i="10"/>
  <c r="I612" i="10"/>
  <c r="L612" i="10"/>
  <c r="N612" i="10"/>
  <c r="O612" i="10"/>
  <c r="F612" i="10"/>
  <c r="J600" i="10"/>
  <c r="K600" i="10"/>
  <c r="L600" i="10"/>
  <c r="M600" i="10"/>
  <c r="G600" i="10"/>
  <c r="H600" i="10"/>
  <c r="I600" i="10"/>
  <c r="N600" i="10"/>
  <c r="F600" i="10"/>
  <c r="O600" i="10"/>
  <c r="I588" i="10"/>
  <c r="J588" i="10"/>
  <c r="K588" i="10"/>
  <c r="L588" i="10"/>
  <c r="M588" i="10"/>
  <c r="N588" i="10"/>
  <c r="O588" i="10"/>
  <c r="G588" i="10"/>
  <c r="F588" i="10"/>
  <c r="H588" i="10"/>
  <c r="I576" i="10"/>
  <c r="J576" i="10"/>
  <c r="K576" i="10"/>
  <c r="L576" i="10"/>
  <c r="M576" i="10"/>
  <c r="N576" i="10"/>
  <c r="O576" i="10"/>
  <c r="G576" i="10"/>
  <c r="H576" i="10"/>
  <c r="F576" i="10"/>
  <c r="I564" i="10"/>
  <c r="J564" i="10"/>
  <c r="K564" i="10"/>
  <c r="L564" i="10"/>
  <c r="M564" i="10"/>
  <c r="N564" i="10"/>
  <c r="O564" i="10"/>
  <c r="G564" i="10"/>
  <c r="H564" i="10"/>
  <c r="F564" i="10"/>
  <c r="G552" i="10"/>
  <c r="H552" i="10"/>
  <c r="I552" i="10"/>
  <c r="J552" i="10"/>
  <c r="K552" i="10"/>
  <c r="L552" i="10"/>
  <c r="M552" i="10"/>
  <c r="N552" i="10"/>
  <c r="O552" i="10"/>
  <c r="F552" i="10"/>
  <c r="M540" i="10"/>
  <c r="N540" i="10"/>
  <c r="O540" i="10"/>
  <c r="G540" i="10"/>
  <c r="H540" i="10"/>
  <c r="I540" i="10"/>
  <c r="J540" i="10"/>
  <c r="K540" i="10"/>
  <c r="L540" i="10"/>
  <c r="F540" i="10"/>
  <c r="H528" i="10"/>
  <c r="I528" i="10"/>
  <c r="G528" i="10"/>
  <c r="J528" i="10"/>
  <c r="K528" i="10"/>
  <c r="L528" i="10"/>
  <c r="M528" i="10"/>
  <c r="N528" i="10"/>
  <c r="O528" i="10"/>
  <c r="F528" i="10"/>
  <c r="H516" i="10"/>
  <c r="I516" i="10"/>
  <c r="G516" i="10"/>
  <c r="J516" i="10"/>
  <c r="K516" i="10"/>
  <c r="L516" i="10"/>
  <c r="M516" i="10"/>
  <c r="N516" i="10"/>
  <c r="O516" i="10"/>
  <c r="F516" i="10"/>
  <c r="G504" i="10"/>
  <c r="H504" i="10"/>
  <c r="I504" i="10"/>
  <c r="J504" i="10"/>
  <c r="K504" i="10"/>
  <c r="L504" i="10"/>
  <c r="M504" i="10"/>
  <c r="N504" i="10"/>
  <c r="O504" i="10"/>
  <c r="F504" i="10"/>
  <c r="G492" i="10"/>
  <c r="H492" i="10"/>
  <c r="I492" i="10"/>
  <c r="J492" i="10"/>
  <c r="K492" i="10"/>
  <c r="L492" i="10"/>
  <c r="M492" i="10"/>
  <c r="N492" i="10"/>
  <c r="O492" i="10"/>
  <c r="F492" i="10"/>
  <c r="G480" i="10"/>
  <c r="H480" i="10"/>
  <c r="I480" i="10"/>
  <c r="J480" i="10"/>
  <c r="K480" i="10"/>
  <c r="L480" i="10"/>
  <c r="O480" i="10"/>
  <c r="M480" i="10"/>
  <c r="N480" i="10"/>
  <c r="F480" i="10"/>
  <c r="G468" i="10"/>
  <c r="H468" i="10"/>
  <c r="I468" i="10"/>
  <c r="J468" i="10"/>
  <c r="K468" i="10"/>
  <c r="L468" i="10"/>
  <c r="M468" i="10"/>
  <c r="N468" i="10"/>
  <c r="O468" i="10"/>
  <c r="F468" i="10"/>
  <c r="G456" i="10"/>
  <c r="H456" i="10"/>
  <c r="I456" i="10"/>
  <c r="J456" i="10"/>
  <c r="K456" i="10"/>
  <c r="L456" i="10"/>
  <c r="M456" i="10"/>
  <c r="N456" i="10"/>
  <c r="O456" i="10"/>
  <c r="F456" i="10"/>
  <c r="M444" i="10"/>
  <c r="G444" i="10"/>
  <c r="H444" i="10"/>
  <c r="I444" i="10"/>
  <c r="J444" i="10"/>
  <c r="K444" i="10"/>
  <c r="L444" i="10"/>
  <c r="N444" i="10"/>
  <c r="O444" i="10"/>
  <c r="F444" i="10"/>
  <c r="M432" i="10"/>
  <c r="N432" i="10"/>
  <c r="G432" i="10"/>
  <c r="H432" i="10"/>
  <c r="I432" i="10"/>
  <c r="J432" i="10"/>
  <c r="K432" i="10"/>
  <c r="L432" i="10"/>
  <c r="O432" i="10"/>
  <c r="F432" i="10"/>
  <c r="M420" i="10"/>
  <c r="N420" i="10"/>
  <c r="G420" i="10"/>
  <c r="H420" i="10"/>
  <c r="I420" i="10"/>
  <c r="J420" i="10"/>
  <c r="K420" i="10"/>
  <c r="L420" i="10"/>
  <c r="O420" i="10"/>
  <c r="F420" i="10"/>
  <c r="M408" i="10"/>
  <c r="N408" i="10"/>
  <c r="O408" i="10"/>
  <c r="G408" i="10"/>
  <c r="J408" i="10"/>
  <c r="K408" i="10"/>
  <c r="L408" i="10"/>
  <c r="H408" i="10"/>
  <c r="I408" i="10"/>
  <c r="F408" i="10"/>
  <c r="M396" i="10"/>
  <c r="N396" i="10"/>
  <c r="O396" i="10"/>
  <c r="G396" i="10"/>
  <c r="I396" i="10"/>
  <c r="H396" i="10"/>
  <c r="J396" i="10"/>
  <c r="K396" i="10"/>
  <c r="L396" i="10"/>
  <c r="F396" i="10"/>
  <c r="M384" i="10"/>
  <c r="N384" i="10"/>
  <c r="O384" i="10"/>
  <c r="G384" i="10"/>
  <c r="H384" i="10"/>
  <c r="I384" i="10"/>
  <c r="J384" i="10"/>
  <c r="K384" i="10"/>
  <c r="L384" i="10"/>
  <c r="F384" i="10"/>
  <c r="M372" i="10"/>
  <c r="N372" i="10"/>
  <c r="O372" i="10"/>
  <c r="G372" i="10"/>
  <c r="H372" i="10"/>
  <c r="I372" i="10"/>
  <c r="L372" i="10"/>
  <c r="J372" i="10"/>
  <c r="K372" i="10"/>
  <c r="F372" i="10"/>
  <c r="G360" i="10"/>
  <c r="H360" i="10"/>
  <c r="I360" i="10"/>
  <c r="J360" i="10"/>
  <c r="K360" i="10"/>
  <c r="L360" i="10"/>
  <c r="M360" i="10"/>
  <c r="N360" i="10"/>
  <c r="O360" i="10"/>
  <c r="F360" i="10"/>
  <c r="H348" i="10"/>
  <c r="L348" i="10"/>
  <c r="M348" i="10"/>
  <c r="N348" i="10"/>
  <c r="O348" i="10"/>
  <c r="G348" i="10"/>
  <c r="I348" i="10"/>
  <c r="J348" i="10"/>
  <c r="K348" i="10"/>
  <c r="F348" i="10"/>
  <c r="H336" i="10"/>
  <c r="I336" i="10"/>
  <c r="G336" i="10"/>
  <c r="J336" i="10"/>
  <c r="K336" i="10"/>
  <c r="L336" i="10"/>
  <c r="M336" i="10"/>
  <c r="N336" i="10"/>
  <c r="O336" i="10"/>
  <c r="F336" i="10"/>
  <c r="H324" i="10"/>
  <c r="I324" i="10"/>
  <c r="G324" i="10"/>
  <c r="J324" i="10"/>
  <c r="K324" i="10"/>
  <c r="L324" i="10"/>
  <c r="M324" i="10"/>
  <c r="N324" i="10"/>
  <c r="O324" i="10"/>
  <c r="F324" i="10"/>
  <c r="H312" i="10"/>
  <c r="I312" i="10"/>
  <c r="G312" i="10"/>
  <c r="J312" i="10"/>
  <c r="K312" i="10"/>
  <c r="L312" i="10"/>
  <c r="M312" i="10"/>
  <c r="N312" i="10"/>
  <c r="O312" i="10"/>
  <c r="F312" i="10"/>
  <c r="G300" i="10"/>
  <c r="H300" i="10"/>
  <c r="I300" i="10"/>
  <c r="J300" i="10"/>
  <c r="K300" i="10"/>
  <c r="L300" i="10"/>
  <c r="M300" i="10"/>
  <c r="N300" i="10"/>
  <c r="O300" i="10"/>
  <c r="F300" i="10"/>
  <c r="G288" i="10"/>
  <c r="H288" i="10"/>
  <c r="I288" i="10"/>
  <c r="J288" i="10"/>
  <c r="K288" i="10"/>
  <c r="M288" i="10"/>
  <c r="N288" i="10"/>
  <c r="L288" i="10"/>
  <c r="O288" i="10"/>
  <c r="F288" i="10"/>
  <c r="G276" i="10"/>
  <c r="H276" i="10"/>
  <c r="I276" i="10"/>
  <c r="J276" i="10"/>
  <c r="K276" i="10"/>
  <c r="L276" i="10"/>
  <c r="M276" i="10"/>
  <c r="N276" i="10"/>
  <c r="O276" i="10"/>
  <c r="F276" i="10"/>
  <c r="N264" i="10"/>
  <c r="I264" i="10"/>
  <c r="J264" i="10"/>
  <c r="K264" i="10"/>
  <c r="L264" i="10"/>
  <c r="M264" i="10"/>
  <c r="O264" i="10"/>
  <c r="G264" i="10"/>
  <c r="H264" i="10"/>
  <c r="F264" i="10"/>
  <c r="N252" i="10"/>
  <c r="G252" i="10"/>
  <c r="H252" i="10"/>
  <c r="I252" i="10"/>
  <c r="J252" i="10"/>
  <c r="K252" i="10"/>
  <c r="L252" i="10"/>
  <c r="M252" i="10"/>
  <c r="O252" i="10"/>
  <c r="F252" i="10"/>
  <c r="N240" i="10"/>
  <c r="G240" i="10"/>
  <c r="H240" i="10"/>
  <c r="I240" i="10"/>
  <c r="J240" i="10"/>
  <c r="K240" i="10"/>
  <c r="L240" i="10"/>
  <c r="M240" i="10"/>
  <c r="O240" i="10"/>
  <c r="F240" i="10"/>
  <c r="N228" i="10"/>
  <c r="O228" i="10"/>
  <c r="I228" i="10"/>
  <c r="J228" i="10"/>
  <c r="K228" i="10"/>
  <c r="L228" i="10"/>
  <c r="M228" i="10"/>
  <c r="G228" i="10"/>
  <c r="H228" i="10"/>
  <c r="F228" i="10"/>
  <c r="I216" i="10"/>
  <c r="H216" i="10"/>
  <c r="J216" i="10"/>
  <c r="K216" i="10"/>
  <c r="L216" i="10"/>
  <c r="M216" i="10"/>
  <c r="N216" i="10"/>
  <c r="O216" i="10"/>
  <c r="G216" i="10"/>
  <c r="F216" i="10"/>
  <c r="I204" i="10"/>
  <c r="K204" i="10"/>
  <c r="L204" i="10"/>
  <c r="M204" i="10"/>
  <c r="N204" i="10"/>
  <c r="O204" i="10"/>
  <c r="G204" i="10"/>
  <c r="H204" i="10"/>
  <c r="J204" i="10"/>
  <c r="F204" i="10"/>
  <c r="I192" i="10"/>
  <c r="N192" i="10"/>
  <c r="O192" i="10"/>
  <c r="G192" i="10"/>
  <c r="H192" i="10"/>
  <c r="J192" i="10"/>
  <c r="K192" i="10"/>
  <c r="M192" i="10"/>
  <c r="L192" i="10"/>
  <c r="F192" i="10"/>
  <c r="I180" i="10"/>
  <c r="K180" i="10"/>
  <c r="H180" i="10"/>
  <c r="J180" i="10"/>
  <c r="L180" i="10"/>
  <c r="M180" i="10"/>
  <c r="N180" i="10"/>
  <c r="O180" i="10"/>
  <c r="G180" i="10"/>
  <c r="F180" i="10"/>
  <c r="I168" i="10"/>
  <c r="K168" i="10"/>
  <c r="L168" i="10"/>
  <c r="M168" i="10"/>
  <c r="N168" i="10"/>
  <c r="G168" i="10"/>
  <c r="H168" i="10"/>
  <c r="J168" i="10"/>
  <c r="O168" i="10"/>
  <c r="F168" i="10"/>
  <c r="G156" i="10"/>
  <c r="H156" i="10"/>
  <c r="I156" i="10"/>
  <c r="J156" i="10"/>
  <c r="K156" i="10"/>
  <c r="L156" i="10"/>
  <c r="M156" i="10"/>
  <c r="N156" i="10"/>
  <c r="O156" i="10"/>
  <c r="F156" i="10"/>
  <c r="H144" i="10"/>
  <c r="I144" i="10"/>
  <c r="J144" i="10"/>
  <c r="K144" i="10"/>
  <c r="L144" i="10"/>
  <c r="M144" i="10"/>
  <c r="N144" i="10"/>
  <c r="G144" i="10"/>
  <c r="O144" i="10"/>
  <c r="F144" i="10"/>
  <c r="L132" i="10"/>
  <c r="N132" i="10"/>
  <c r="O132" i="10"/>
  <c r="G132" i="10"/>
  <c r="H132" i="10"/>
  <c r="I132" i="10"/>
  <c r="K132" i="10"/>
  <c r="J132" i="10"/>
  <c r="M132" i="10"/>
  <c r="F132" i="10"/>
  <c r="G120" i="10"/>
  <c r="N120" i="10"/>
  <c r="H120" i="10"/>
  <c r="I120" i="10"/>
  <c r="J120" i="10"/>
  <c r="K120" i="10"/>
  <c r="M120" i="10"/>
  <c r="O120" i="10"/>
  <c r="L120" i="10"/>
  <c r="F120" i="10"/>
  <c r="N108" i="10"/>
  <c r="O108" i="10"/>
  <c r="G108" i="10"/>
  <c r="J108" i="10"/>
  <c r="H108" i="10"/>
  <c r="I108" i="10"/>
  <c r="K108" i="10"/>
  <c r="L108" i="10"/>
  <c r="M108" i="10"/>
  <c r="F108" i="10"/>
  <c r="N96" i="10"/>
  <c r="O96" i="10"/>
  <c r="G96" i="10"/>
  <c r="I96" i="10"/>
  <c r="J96" i="10"/>
  <c r="H96" i="10"/>
  <c r="K96" i="10"/>
  <c r="L96" i="10"/>
  <c r="M96" i="10"/>
  <c r="F96" i="10"/>
  <c r="N84" i="10"/>
  <c r="O84" i="10"/>
  <c r="G84" i="10"/>
  <c r="H84" i="10"/>
  <c r="I84" i="10"/>
  <c r="J84" i="10"/>
  <c r="M84" i="10"/>
  <c r="K84" i="10"/>
  <c r="L84" i="10"/>
  <c r="F84" i="10"/>
  <c r="N72" i="10"/>
  <c r="O72" i="10"/>
  <c r="G72" i="10"/>
  <c r="H72" i="10"/>
  <c r="I72" i="10"/>
  <c r="J72" i="10"/>
  <c r="K72" i="10"/>
  <c r="M72" i="10"/>
  <c r="L72" i="10"/>
  <c r="F72" i="10"/>
  <c r="N60" i="10"/>
  <c r="O60" i="10"/>
  <c r="G60" i="10"/>
  <c r="H60" i="10"/>
  <c r="I60" i="10"/>
  <c r="J60" i="10"/>
  <c r="K60" i="10"/>
  <c r="M60" i="10"/>
  <c r="L60" i="10"/>
  <c r="F60" i="10"/>
  <c r="D732" i="10"/>
  <c r="D720" i="10"/>
  <c r="D708" i="10"/>
  <c r="D696" i="10"/>
  <c r="D684" i="10"/>
  <c r="D672" i="10"/>
  <c r="D660" i="10"/>
  <c r="D648" i="10"/>
  <c r="D636" i="10"/>
  <c r="D624" i="10"/>
  <c r="D612" i="10"/>
  <c r="D600" i="10"/>
  <c r="D588" i="10"/>
  <c r="D576" i="10"/>
  <c r="D564" i="10"/>
  <c r="D552" i="10"/>
  <c r="D540" i="10"/>
  <c r="D528" i="10"/>
  <c r="D516" i="10"/>
  <c r="D504" i="10"/>
  <c r="D492" i="10"/>
  <c r="D480" i="10"/>
  <c r="D468" i="10"/>
  <c r="D456" i="10"/>
  <c r="D444" i="10"/>
  <c r="D432" i="10"/>
  <c r="D420" i="10"/>
  <c r="D408" i="10"/>
  <c r="D396" i="10"/>
  <c r="D384" i="10"/>
  <c r="D372" i="10"/>
  <c r="D360" i="10"/>
  <c r="D348" i="10"/>
  <c r="D336" i="10"/>
  <c r="D324" i="10"/>
  <c r="D312" i="10"/>
  <c r="D300" i="10"/>
  <c r="D288" i="10"/>
  <c r="D276" i="10"/>
  <c r="D264" i="10"/>
  <c r="D252" i="10"/>
  <c r="D240" i="10"/>
  <c r="D228" i="10"/>
  <c r="D216" i="10"/>
  <c r="D204" i="10"/>
  <c r="D192" i="10"/>
  <c r="D180" i="10"/>
  <c r="D168" i="10"/>
  <c r="D156" i="10"/>
  <c r="D144" i="10"/>
  <c r="D132" i="10"/>
  <c r="D120" i="10"/>
  <c r="D108" i="10"/>
  <c r="D96" i="10"/>
  <c r="D84" i="10"/>
  <c r="D72" i="10"/>
  <c r="D60" i="10"/>
  <c r="E456" i="10"/>
  <c r="E364" i="10"/>
  <c r="E351" i="10"/>
  <c r="E338" i="10"/>
  <c r="E312" i="10"/>
  <c r="E109" i="10"/>
  <c r="F703" i="10"/>
  <c r="F351" i="10"/>
  <c r="G743" i="10"/>
  <c r="H743" i="10"/>
  <c r="L743" i="10"/>
  <c r="M743" i="10"/>
  <c r="N743" i="10"/>
  <c r="O743" i="10"/>
  <c r="I743" i="10"/>
  <c r="G731" i="10"/>
  <c r="H731" i="10"/>
  <c r="I731" i="10"/>
  <c r="J731" i="10"/>
  <c r="K731" i="10"/>
  <c r="L731" i="10"/>
  <c r="M731" i="10"/>
  <c r="N731" i="10"/>
  <c r="O731" i="10"/>
  <c r="G719" i="10"/>
  <c r="H719" i="10"/>
  <c r="J719" i="10"/>
  <c r="K719" i="10"/>
  <c r="L719" i="10"/>
  <c r="I719" i="10"/>
  <c r="M719" i="10"/>
  <c r="N719" i="10"/>
  <c r="O719" i="10"/>
  <c r="G707" i="10"/>
  <c r="H707" i="10"/>
  <c r="J707" i="10"/>
  <c r="K707" i="10"/>
  <c r="L707" i="10"/>
  <c r="N707" i="10"/>
  <c r="I707" i="10"/>
  <c r="M707" i="10"/>
  <c r="O707" i="10"/>
  <c r="G695" i="10"/>
  <c r="H695" i="10"/>
  <c r="J695" i="10"/>
  <c r="K695" i="10"/>
  <c r="L695" i="10"/>
  <c r="N695" i="10"/>
  <c r="O695" i="10"/>
  <c r="G683" i="10"/>
  <c r="H683" i="10"/>
  <c r="J683" i="10"/>
  <c r="K683" i="10"/>
  <c r="L683" i="10"/>
  <c r="M683" i="10"/>
  <c r="N683" i="10"/>
  <c r="O683" i="10"/>
  <c r="I683" i="10"/>
  <c r="G671" i="10"/>
  <c r="H671" i="10"/>
  <c r="I671" i="10"/>
  <c r="J671" i="10"/>
  <c r="K671" i="10"/>
  <c r="L671" i="10"/>
  <c r="M671" i="10"/>
  <c r="N671" i="10"/>
  <c r="O671" i="10"/>
  <c r="H659" i="10"/>
  <c r="K659" i="10"/>
  <c r="L659" i="10"/>
  <c r="M659" i="10"/>
  <c r="N659" i="10"/>
  <c r="O659" i="10"/>
  <c r="G659" i="10"/>
  <c r="I659" i="10"/>
  <c r="J659" i="10"/>
  <c r="H647" i="10"/>
  <c r="N647" i="10"/>
  <c r="O647" i="10"/>
  <c r="G647" i="10"/>
  <c r="I647" i="10"/>
  <c r="J647" i="10"/>
  <c r="K647" i="10"/>
  <c r="L647" i="10"/>
  <c r="M647" i="10"/>
  <c r="H635" i="10"/>
  <c r="G635" i="10"/>
  <c r="I635" i="10"/>
  <c r="J635" i="10"/>
  <c r="K635" i="10"/>
  <c r="L635" i="10"/>
  <c r="M635" i="10"/>
  <c r="N635" i="10"/>
  <c r="H623" i="10"/>
  <c r="G623" i="10"/>
  <c r="I623" i="10"/>
  <c r="J623" i="10"/>
  <c r="K623" i="10"/>
  <c r="L623" i="10"/>
  <c r="M623" i="10"/>
  <c r="N623" i="10"/>
  <c r="O623" i="10"/>
  <c r="G611" i="10"/>
  <c r="H611" i="10"/>
  <c r="J611" i="10"/>
  <c r="M611" i="10"/>
  <c r="N611" i="10"/>
  <c r="O611" i="10"/>
  <c r="I611" i="10"/>
  <c r="K611" i="10"/>
  <c r="L611" i="10"/>
  <c r="G599" i="10"/>
  <c r="H599" i="10"/>
  <c r="I599" i="10"/>
  <c r="J599" i="10"/>
  <c r="M599" i="10"/>
  <c r="K599" i="10"/>
  <c r="L599" i="10"/>
  <c r="N599" i="10"/>
  <c r="O599" i="10"/>
  <c r="G587" i="10"/>
  <c r="H587" i="10"/>
  <c r="I587" i="10"/>
  <c r="J587" i="10"/>
  <c r="M587" i="10"/>
  <c r="O587" i="10"/>
  <c r="K587" i="10"/>
  <c r="L587" i="10"/>
  <c r="N587" i="10"/>
  <c r="G575" i="10"/>
  <c r="H575" i="10"/>
  <c r="I575" i="10"/>
  <c r="J575" i="10"/>
  <c r="K575" i="10"/>
  <c r="L575" i="10"/>
  <c r="M575" i="10"/>
  <c r="N575" i="10"/>
  <c r="O575" i="10"/>
  <c r="G563" i="10"/>
  <c r="H563" i="10"/>
  <c r="I563" i="10"/>
  <c r="J563" i="10"/>
  <c r="K563" i="10"/>
  <c r="L563" i="10"/>
  <c r="M563" i="10"/>
  <c r="N563" i="10"/>
  <c r="O563" i="10"/>
  <c r="M551" i="10"/>
  <c r="N551" i="10"/>
  <c r="G551" i="10"/>
  <c r="H551" i="10"/>
  <c r="I551" i="10"/>
  <c r="J551" i="10"/>
  <c r="K551" i="10"/>
  <c r="L551" i="10"/>
  <c r="O551" i="10"/>
  <c r="M539" i="10"/>
  <c r="N539" i="10"/>
  <c r="H539" i="10"/>
  <c r="I539" i="10"/>
  <c r="J539" i="10"/>
  <c r="K539" i="10"/>
  <c r="L539" i="10"/>
  <c r="O539" i="10"/>
  <c r="G539" i="10"/>
  <c r="M527" i="10"/>
  <c r="N527" i="10"/>
  <c r="I527" i="10"/>
  <c r="J527" i="10"/>
  <c r="K527" i="10"/>
  <c r="L527" i="10"/>
  <c r="O527" i="10"/>
  <c r="G527" i="10"/>
  <c r="H527" i="10"/>
  <c r="M515" i="10"/>
  <c r="N515" i="10"/>
  <c r="I515" i="10"/>
  <c r="J515" i="10"/>
  <c r="K515" i="10"/>
  <c r="L515" i="10"/>
  <c r="O515" i="10"/>
  <c r="G515" i="10"/>
  <c r="H515" i="10"/>
  <c r="M503" i="10"/>
  <c r="N503" i="10"/>
  <c r="O503" i="10"/>
  <c r="G503" i="10"/>
  <c r="H503" i="10"/>
  <c r="I503" i="10"/>
  <c r="J503" i="10"/>
  <c r="K503" i="10"/>
  <c r="L503" i="10"/>
  <c r="M491" i="10"/>
  <c r="N491" i="10"/>
  <c r="O491" i="10"/>
  <c r="G491" i="10"/>
  <c r="H491" i="10"/>
  <c r="I491" i="10"/>
  <c r="L491" i="10"/>
  <c r="J491" i="10"/>
  <c r="K491" i="10"/>
  <c r="M479" i="10"/>
  <c r="N479" i="10"/>
  <c r="O479" i="10"/>
  <c r="G479" i="10"/>
  <c r="H479" i="10"/>
  <c r="I479" i="10"/>
  <c r="J479" i="10"/>
  <c r="K479" i="10"/>
  <c r="L479" i="10"/>
  <c r="M467" i="10"/>
  <c r="N467" i="10"/>
  <c r="O467" i="10"/>
  <c r="G467" i="10"/>
  <c r="H467" i="10"/>
  <c r="I467" i="10"/>
  <c r="J467" i="10"/>
  <c r="K467" i="10"/>
  <c r="L467" i="10"/>
  <c r="E467" i="10"/>
  <c r="J455" i="10"/>
  <c r="M455" i="10"/>
  <c r="N455" i="10"/>
  <c r="O455" i="10"/>
  <c r="G455" i="10"/>
  <c r="H455" i="10"/>
  <c r="I455" i="10"/>
  <c r="K455" i="10"/>
  <c r="L455" i="10"/>
  <c r="E455" i="10"/>
  <c r="J443" i="10"/>
  <c r="G443" i="10"/>
  <c r="H443" i="10"/>
  <c r="I443" i="10"/>
  <c r="K443" i="10"/>
  <c r="L443" i="10"/>
  <c r="M443" i="10"/>
  <c r="N443" i="10"/>
  <c r="O443" i="10"/>
  <c r="E443" i="10"/>
  <c r="J431" i="10"/>
  <c r="K431" i="10"/>
  <c r="L431" i="10"/>
  <c r="M431" i="10"/>
  <c r="N431" i="10"/>
  <c r="O431" i="10"/>
  <c r="G431" i="10"/>
  <c r="H431" i="10"/>
  <c r="I431" i="10"/>
  <c r="E431" i="10"/>
  <c r="J419" i="10"/>
  <c r="K419" i="10"/>
  <c r="M419" i="10"/>
  <c r="N419" i="10"/>
  <c r="O419" i="10"/>
  <c r="L419" i="10"/>
  <c r="G419" i="10"/>
  <c r="H419" i="10"/>
  <c r="I419" i="10"/>
  <c r="E419" i="10"/>
  <c r="J407" i="10"/>
  <c r="K407" i="10"/>
  <c r="L407" i="10"/>
  <c r="M407" i="10"/>
  <c r="N407" i="10"/>
  <c r="O407" i="10"/>
  <c r="G407" i="10"/>
  <c r="H407" i="10"/>
  <c r="I407" i="10"/>
  <c r="E407" i="10"/>
  <c r="J395" i="10"/>
  <c r="K395" i="10"/>
  <c r="L395" i="10"/>
  <c r="M395" i="10"/>
  <c r="N395" i="10"/>
  <c r="O395" i="10"/>
  <c r="G395" i="10"/>
  <c r="H395" i="10"/>
  <c r="I395" i="10"/>
  <c r="E395" i="10"/>
  <c r="J383" i="10"/>
  <c r="K383" i="10"/>
  <c r="L383" i="10"/>
  <c r="M383" i="10"/>
  <c r="N383" i="10"/>
  <c r="O383" i="10"/>
  <c r="I383" i="10"/>
  <c r="G383" i="10"/>
  <c r="H383" i="10"/>
  <c r="E383" i="10"/>
  <c r="J371" i="10"/>
  <c r="K371" i="10"/>
  <c r="L371" i="10"/>
  <c r="M371" i="10"/>
  <c r="N371" i="10"/>
  <c r="O371" i="10"/>
  <c r="G371" i="10"/>
  <c r="H371" i="10"/>
  <c r="I371" i="10"/>
  <c r="E371" i="10"/>
  <c r="M359" i="10"/>
  <c r="N359" i="10"/>
  <c r="O359" i="10"/>
  <c r="G359" i="10"/>
  <c r="H359" i="10"/>
  <c r="I359" i="10"/>
  <c r="J359" i="10"/>
  <c r="K359" i="10"/>
  <c r="L359" i="10"/>
  <c r="E359" i="10"/>
  <c r="M347" i="10"/>
  <c r="N347" i="10"/>
  <c r="G347" i="10"/>
  <c r="H347" i="10"/>
  <c r="I347" i="10"/>
  <c r="J347" i="10"/>
  <c r="K347" i="10"/>
  <c r="L347" i="10"/>
  <c r="O347" i="10"/>
  <c r="E347" i="10"/>
  <c r="M335" i="10"/>
  <c r="N335" i="10"/>
  <c r="K335" i="10"/>
  <c r="L335" i="10"/>
  <c r="O335" i="10"/>
  <c r="G335" i="10"/>
  <c r="H335" i="10"/>
  <c r="I335" i="10"/>
  <c r="J335" i="10"/>
  <c r="E335" i="10"/>
  <c r="M323" i="10"/>
  <c r="N323" i="10"/>
  <c r="K323" i="10"/>
  <c r="L323" i="10"/>
  <c r="O323" i="10"/>
  <c r="G323" i="10"/>
  <c r="H323" i="10"/>
  <c r="I323" i="10"/>
  <c r="J323" i="10"/>
  <c r="E323" i="10"/>
  <c r="M311" i="10"/>
  <c r="N311" i="10"/>
  <c r="K311" i="10"/>
  <c r="L311" i="10"/>
  <c r="O311" i="10"/>
  <c r="G311" i="10"/>
  <c r="H311" i="10"/>
  <c r="I311" i="10"/>
  <c r="J311" i="10"/>
  <c r="E311" i="10"/>
  <c r="M299" i="10"/>
  <c r="N299" i="10"/>
  <c r="O299" i="10"/>
  <c r="G299" i="10"/>
  <c r="H299" i="10"/>
  <c r="I299" i="10"/>
  <c r="J299" i="10"/>
  <c r="K299" i="10"/>
  <c r="L299" i="10"/>
  <c r="E299" i="10"/>
  <c r="M287" i="10"/>
  <c r="N287" i="10"/>
  <c r="O287" i="10"/>
  <c r="G287" i="10"/>
  <c r="H287" i="10"/>
  <c r="J287" i="10"/>
  <c r="K287" i="10"/>
  <c r="I287" i="10"/>
  <c r="L287" i="10"/>
  <c r="E287" i="10"/>
  <c r="M275" i="10"/>
  <c r="N275" i="10"/>
  <c r="O275" i="10"/>
  <c r="G275" i="10"/>
  <c r="H275" i="10"/>
  <c r="I275" i="10"/>
  <c r="J275" i="10"/>
  <c r="K275" i="10"/>
  <c r="L275" i="10"/>
  <c r="E275" i="10"/>
  <c r="K263" i="10"/>
  <c r="M263" i="10"/>
  <c r="N263" i="10"/>
  <c r="G263" i="10"/>
  <c r="H263" i="10"/>
  <c r="I263" i="10"/>
  <c r="J263" i="10"/>
  <c r="L263" i="10"/>
  <c r="O263" i="10"/>
  <c r="E263" i="10"/>
  <c r="K251" i="10"/>
  <c r="M251" i="10"/>
  <c r="N251" i="10"/>
  <c r="O251" i="10"/>
  <c r="G251" i="10"/>
  <c r="H251" i="10"/>
  <c r="I251" i="10"/>
  <c r="J251" i="10"/>
  <c r="L251" i="10"/>
  <c r="E251" i="10"/>
  <c r="K239" i="10"/>
  <c r="M239" i="10"/>
  <c r="N239" i="10"/>
  <c r="I239" i="10"/>
  <c r="J239" i="10"/>
  <c r="L239" i="10"/>
  <c r="O239" i="10"/>
  <c r="G239" i="10"/>
  <c r="H239" i="10"/>
  <c r="E239" i="10"/>
  <c r="K227" i="10"/>
  <c r="L227" i="10"/>
  <c r="M227" i="10"/>
  <c r="N227" i="10"/>
  <c r="G227" i="10"/>
  <c r="H227" i="10"/>
  <c r="I227" i="10"/>
  <c r="J227" i="10"/>
  <c r="O227" i="10"/>
  <c r="E227" i="10"/>
  <c r="G215" i="10"/>
  <c r="H215" i="10"/>
  <c r="I215" i="10"/>
  <c r="J215" i="10"/>
  <c r="K215" i="10"/>
  <c r="L215" i="10"/>
  <c r="N215" i="10"/>
  <c r="O215" i="10"/>
  <c r="M215" i="10"/>
  <c r="E215" i="10"/>
  <c r="G203" i="10"/>
  <c r="H203" i="10"/>
  <c r="I203" i="10"/>
  <c r="J203" i="10"/>
  <c r="K203" i="10"/>
  <c r="L203" i="10"/>
  <c r="M203" i="10"/>
  <c r="N203" i="10"/>
  <c r="O203" i="10"/>
  <c r="E203" i="10"/>
  <c r="J191" i="10"/>
  <c r="K191" i="10"/>
  <c r="L191" i="10"/>
  <c r="M191" i="10"/>
  <c r="N191" i="10"/>
  <c r="O191" i="10"/>
  <c r="G191" i="10"/>
  <c r="I191" i="10"/>
  <c r="H191" i="10"/>
  <c r="E191" i="10"/>
  <c r="H179" i="10"/>
  <c r="G179" i="10"/>
  <c r="I179" i="10"/>
  <c r="J179" i="10"/>
  <c r="K179" i="10"/>
  <c r="L179" i="10"/>
  <c r="M179" i="10"/>
  <c r="N179" i="10"/>
  <c r="O179" i="10"/>
  <c r="E179" i="10"/>
  <c r="H167" i="10"/>
  <c r="I167" i="10"/>
  <c r="J167" i="10"/>
  <c r="K167" i="10"/>
  <c r="G167" i="10"/>
  <c r="L167" i="10"/>
  <c r="M167" i="10"/>
  <c r="O167" i="10"/>
  <c r="N167" i="10"/>
  <c r="E167" i="10"/>
  <c r="M155" i="10"/>
  <c r="N155" i="10"/>
  <c r="G155" i="10"/>
  <c r="H155" i="10"/>
  <c r="I155" i="10"/>
  <c r="J155" i="10"/>
  <c r="K155" i="10"/>
  <c r="O155" i="10"/>
  <c r="L155" i="10"/>
  <c r="E155" i="10"/>
  <c r="M143" i="10"/>
  <c r="N143" i="10"/>
  <c r="O143" i="10"/>
  <c r="G143" i="10"/>
  <c r="H143" i="10"/>
  <c r="I143" i="10"/>
  <c r="L143" i="10"/>
  <c r="J143" i="10"/>
  <c r="K143" i="10"/>
  <c r="E143" i="10"/>
  <c r="M131" i="10"/>
  <c r="N131" i="10"/>
  <c r="G131" i="10"/>
  <c r="I131" i="10"/>
  <c r="J131" i="10"/>
  <c r="K131" i="10"/>
  <c r="L131" i="10"/>
  <c r="O131" i="10"/>
  <c r="H131" i="10"/>
  <c r="E131" i="10"/>
  <c r="M119" i="10"/>
  <c r="N119" i="10"/>
  <c r="H119" i="10"/>
  <c r="J119" i="10"/>
  <c r="K119" i="10"/>
  <c r="L119" i="10"/>
  <c r="O119" i="10"/>
  <c r="G119" i="10"/>
  <c r="I119" i="10"/>
  <c r="E119" i="10"/>
  <c r="K107" i="10"/>
  <c r="L107" i="10"/>
  <c r="M107" i="10"/>
  <c r="N107" i="10"/>
  <c r="O107" i="10"/>
  <c r="G107" i="10"/>
  <c r="H107" i="10"/>
  <c r="I107" i="10"/>
  <c r="J107" i="10"/>
  <c r="E107" i="10"/>
  <c r="K95" i="10"/>
  <c r="L95" i="10"/>
  <c r="M95" i="10"/>
  <c r="N95" i="10"/>
  <c r="O95" i="10"/>
  <c r="G95" i="10"/>
  <c r="I95" i="10"/>
  <c r="H95" i="10"/>
  <c r="J95" i="10"/>
  <c r="E95" i="10"/>
  <c r="K83" i="10"/>
  <c r="L83" i="10"/>
  <c r="M83" i="10"/>
  <c r="N83" i="10"/>
  <c r="O83" i="10"/>
  <c r="G83" i="10"/>
  <c r="H83" i="10"/>
  <c r="J83" i="10"/>
  <c r="I83" i="10"/>
  <c r="F83" i="10"/>
  <c r="E83" i="10"/>
  <c r="K71" i="10"/>
  <c r="L71" i="10"/>
  <c r="M71" i="10"/>
  <c r="N71" i="10"/>
  <c r="O71" i="10"/>
  <c r="G71" i="10"/>
  <c r="H71" i="10"/>
  <c r="J71" i="10"/>
  <c r="I71" i="10"/>
  <c r="E71" i="10"/>
  <c r="F71" i="10"/>
  <c r="K59" i="10"/>
  <c r="L59" i="10"/>
  <c r="M59" i="10"/>
  <c r="N59" i="10"/>
  <c r="O59" i="10"/>
  <c r="G59" i="10"/>
  <c r="H59" i="10"/>
  <c r="J59" i="10"/>
  <c r="I59" i="10"/>
  <c r="F59" i="10"/>
  <c r="E59" i="10"/>
  <c r="D743" i="10"/>
  <c r="D731" i="10"/>
  <c r="D719" i="10"/>
  <c r="D707" i="10"/>
  <c r="D695" i="10"/>
  <c r="D683" i="10"/>
  <c r="D671" i="10"/>
  <c r="D659" i="10"/>
  <c r="D647" i="10"/>
  <c r="D635" i="10"/>
  <c r="D623" i="10"/>
  <c r="D611" i="10"/>
  <c r="D599" i="10"/>
  <c r="D587" i="10"/>
  <c r="D575" i="10"/>
  <c r="D563" i="10"/>
  <c r="D551" i="10"/>
  <c r="D539" i="10"/>
  <c r="D527" i="10"/>
  <c r="D515" i="10"/>
  <c r="D503" i="10"/>
  <c r="D491" i="10"/>
  <c r="D479" i="10"/>
  <c r="D467" i="10"/>
  <c r="D455" i="10"/>
  <c r="D443" i="10"/>
  <c r="D431" i="10"/>
  <c r="D419" i="10"/>
  <c r="D407" i="10"/>
  <c r="D395" i="10"/>
  <c r="D383" i="10"/>
  <c r="D371" i="10"/>
  <c r="D359" i="10"/>
  <c r="D347" i="10"/>
  <c r="D335" i="10"/>
  <c r="D323" i="10"/>
  <c r="D311" i="10"/>
  <c r="D299" i="10"/>
  <c r="D287" i="10"/>
  <c r="D275" i="10"/>
  <c r="D263" i="10"/>
  <c r="D251" i="10"/>
  <c r="D239" i="10"/>
  <c r="D227" i="10"/>
  <c r="D215" i="10"/>
  <c r="D203" i="10"/>
  <c r="D191" i="10"/>
  <c r="D179" i="10"/>
  <c r="D167" i="10"/>
  <c r="D155" i="10"/>
  <c r="D143" i="10"/>
  <c r="D131" i="10"/>
  <c r="D119" i="10"/>
  <c r="D107" i="10"/>
  <c r="D95" i="10"/>
  <c r="D83" i="10"/>
  <c r="D71" i="10"/>
  <c r="D59" i="10"/>
  <c r="E732" i="10"/>
  <c r="E720" i="10"/>
  <c r="E708" i="10"/>
  <c r="E696" i="10"/>
  <c r="E684" i="10"/>
  <c r="E672" i="10"/>
  <c r="E660" i="10"/>
  <c r="E648" i="10"/>
  <c r="E636" i="10"/>
  <c r="E624" i="10"/>
  <c r="E612" i="10"/>
  <c r="E600" i="10"/>
  <c r="E588" i="10"/>
  <c r="E576" i="10"/>
  <c r="E564" i="10"/>
  <c r="E552" i="10"/>
  <c r="E540" i="10"/>
  <c r="E528" i="10"/>
  <c r="E516" i="10"/>
  <c r="E504" i="10"/>
  <c r="E492" i="10"/>
  <c r="E480" i="10"/>
  <c r="E468" i="10"/>
  <c r="E376" i="10"/>
  <c r="E363" i="10"/>
  <c r="E350" i="10"/>
  <c r="E324" i="10"/>
  <c r="E252" i="10"/>
  <c r="E204" i="10"/>
  <c r="E156" i="10"/>
  <c r="E108" i="10"/>
  <c r="E60" i="10"/>
  <c r="F607" i="10"/>
  <c r="F563" i="10"/>
  <c r="F395" i="10"/>
  <c r="F347" i="10"/>
  <c r="F275" i="10"/>
  <c r="F203" i="10"/>
  <c r="F131" i="10"/>
  <c r="H732" i="10"/>
  <c r="M703" i="10"/>
  <c r="J118" i="10"/>
  <c r="K118" i="10"/>
  <c r="M118" i="10"/>
  <c r="G118" i="10"/>
  <c r="H118" i="10"/>
  <c r="I118" i="10"/>
  <c r="L118" i="10"/>
  <c r="N118" i="10"/>
  <c r="O118" i="10"/>
  <c r="H106" i="10"/>
  <c r="I106" i="10"/>
  <c r="J106" i="10"/>
  <c r="K106" i="10"/>
  <c r="L106" i="10"/>
  <c r="M106" i="10"/>
  <c r="N106" i="10"/>
  <c r="G106" i="10"/>
  <c r="O106" i="10"/>
  <c r="H94" i="10"/>
  <c r="I94" i="10"/>
  <c r="J94" i="10"/>
  <c r="K94" i="10"/>
  <c r="L94" i="10"/>
  <c r="M94" i="10"/>
  <c r="N94" i="10"/>
  <c r="O94" i="10"/>
  <c r="G94" i="10"/>
  <c r="F94" i="10"/>
  <c r="H82" i="10"/>
  <c r="I82" i="10"/>
  <c r="J82" i="10"/>
  <c r="K82" i="10"/>
  <c r="L82" i="10"/>
  <c r="M82" i="10"/>
  <c r="N82" i="10"/>
  <c r="O82" i="10"/>
  <c r="G82" i="10"/>
  <c r="F82" i="10"/>
  <c r="H70" i="10"/>
  <c r="I70" i="10"/>
  <c r="J70" i="10"/>
  <c r="K70" i="10"/>
  <c r="L70" i="10"/>
  <c r="M70" i="10"/>
  <c r="N70" i="10"/>
  <c r="O70" i="10"/>
  <c r="G70" i="10"/>
  <c r="F70" i="10"/>
  <c r="H58" i="10"/>
  <c r="I58" i="10"/>
  <c r="J58" i="10"/>
  <c r="K58" i="10"/>
  <c r="L58" i="10"/>
  <c r="M58" i="10"/>
  <c r="N58" i="10"/>
  <c r="O58" i="10"/>
  <c r="G58" i="10"/>
  <c r="F58" i="10"/>
  <c r="D118" i="10"/>
  <c r="D106" i="10"/>
  <c r="D94" i="10"/>
  <c r="D82" i="10"/>
  <c r="D70" i="10"/>
  <c r="D58" i="10"/>
  <c r="E743" i="10"/>
  <c r="E731" i="10"/>
  <c r="E719" i="10"/>
  <c r="E707" i="10"/>
  <c r="E695" i="10"/>
  <c r="E683" i="10"/>
  <c r="E671" i="10"/>
  <c r="E659" i="10"/>
  <c r="E647" i="10"/>
  <c r="E635" i="10"/>
  <c r="E623" i="10"/>
  <c r="E611" i="10"/>
  <c r="E599" i="10"/>
  <c r="E587" i="10"/>
  <c r="E575" i="10"/>
  <c r="E563" i="10"/>
  <c r="E551" i="10"/>
  <c r="E539" i="10"/>
  <c r="E527" i="10"/>
  <c r="E515" i="10"/>
  <c r="E503" i="10"/>
  <c r="E491" i="10"/>
  <c r="E479" i="10"/>
  <c r="E440" i="10"/>
  <c r="E388" i="10"/>
  <c r="E375" i="10"/>
  <c r="E362" i="10"/>
  <c r="E336" i="10"/>
  <c r="E266" i="10"/>
  <c r="E218" i="10"/>
  <c r="E170" i="10"/>
  <c r="E122" i="10"/>
  <c r="E106" i="10"/>
  <c r="E74" i="10"/>
  <c r="E58" i="10"/>
  <c r="F731" i="10"/>
  <c r="F683" i="10"/>
  <c r="F623" i="10"/>
  <c r="F467" i="10"/>
  <c r="F431" i="10"/>
  <c r="G732" i="10"/>
  <c r="L720" i="10"/>
  <c r="G453" i="10"/>
  <c r="H453" i="10"/>
  <c r="I453" i="10"/>
  <c r="J453" i="10"/>
  <c r="K453" i="10"/>
  <c r="L453" i="10"/>
  <c r="M453" i="10"/>
  <c r="N453" i="10"/>
  <c r="O453" i="10"/>
  <c r="F453" i="10"/>
  <c r="H441" i="10"/>
  <c r="I441" i="10"/>
  <c r="J441" i="10"/>
  <c r="K441" i="10"/>
  <c r="L441" i="10"/>
  <c r="M441" i="10"/>
  <c r="N441" i="10"/>
  <c r="O441" i="10"/>
  <c r="G441" i="10"/>
  <c r="F441" i="10"/>
  <c r="N429" i="10"/>
  <c r="O429" i="10"/>
  <c r="G429" i="10"/>
  <c r="H429" i="10"/>
  <c r="I429" i="10"/>
  <c r="J429" i="10"/>
  <c r="M429" i="10"/>
  <c r="K429" i="10"/>
  <c r="L429" i="10"/>
  <c r="F429" i="10"/>
  <c r="G417" i="10"/>
  <c r="H417" i="10"/>
  <c r="I417" i="10"/>
  <c r="J417" i="10"/>
  <c r="K417" i="10"/>
  <c r="L417" i="10"/>
  <c r="M417" i="10"/>
  <c r="N417" i="10"/>
  <c r="O417" i="10"/>
  <c r="F417" i="10"/>
  <c r="G405" i="10"/>
  <c r="H405" i="10"/>
  <c r="I405" i="10"/>
  <c r="J405" i="10"/>
  <c r="K405" i="10"/>
  <c r="L405" i="10"/>
  <c r="M405" i="10"/>
  <c r="N405" i="10"/>
  <c r="O405" i="10"/>
  <c r="F405" i="10"/>
  <c r="G393" i="10"/>
  <c r="H393" i="10"/>
  <c r="I393" i="10"/>
  <c r="J393" i="10"/>
  <c r="K393" i="10"/>
  <c r="L393" i="10"/>
  <c r="O393" i="10"/>
  <c r="M393" i="10"/>
  <c r="N393" i="10"/>
  <c r="F393" i="10"/>
  <c r="G381" i="10"/>
  <c r="H381" i="10"/>
  <c r="I381" i="10"/>
  <c r="J381" i="10"/>
  <c r="K381" i="10"/>
  <c r="L381" i="10"/>
  <c r="M381" i="10"/>
  <c r="N381" i="10"/>
  <c r="O381" i="10"/>
  <c r="F381" i="10"/>
  <c r="G369" i="10"/>
  <c r="H369" i="10"/>
  <c r="I369" i="10"/>
  <c r="J369" i="10"/>
  <c r="K369" i="10"/>
  <c r="L369" i="10"/>
  <c r="M369" i="10"/>
  <c r="N369" i="10"/>
  <c r="O369" i="10"/>
  <c r="F369" i="10"/>
  <c r="G357" i="10"/>
  <c r="H357" i="10"/>
  <c r="I357" i="10"/>
  <c r="J357" i="10"/>
  <c r="K357" i="10"/>
  <c r="L357" i="10"/>
  <c r="M357" i="10"/>
  <c r="N357" i="10"/>
  <c r="O357" i="10"/>
  <c r="F357" i="10"/>
  <c r="G345" i="10"/>
  <c r="H345" i="10"/>
  <c r="K345" i="10"/>
  <c r="I345" i="10"/>
  <c r="J345" i="10"/>
  <c r="L345" i="10"/>
  <c r="M345" i="10"/>
  <c r="N345" i="10"/>
  <c r="O345" i="10"/>
  <c r="F345" i="10"/>
  <c r="G333" i="10"/>
  <c r="H333" i="10"/>
  <c r="K333" i="10"/>
  <c r="L333" i="10"/>
  <c r="M333" i="10"/>
  <c r="N333" i="10"/>
  <c r="O333" i="10"/>
  <c r="I333" i="10"/>
  <c r="J333" i="10"/>
  <c r="F333" i="10"/>
  <c r="G321" i="10"/>
  <c r="H321" i="10"/>
  <c r="K321" i="10"/>
  <c r="L321" i="10"/>
  <c r="M321" i="10"/>
  <c r="N321" i="10"/>
  <c r="O321" i="10"/>
  <c r="I321" i="10"/>
  <c r="J321" i="10"/>
  <c r="F321" i="10"/>
  <c r="G309" i="10"/>
  <c r="H309" i="10"/>
  <c r="I309" i="10"/>
  <c r="K309" i="10"/>
  <c r="L309" i="10"/>
  <c r="J309" i="10"/>
  <c r="M309" i="10"/>
  <c r="N309" i="10"/>
  <c r="O309" i="10"/>
  <c r="F309" i="10"/>
  <c r="G297" i="10"/>
  <c r="H297" i="10"/>
  <c r="I297" i="10"/>
  <c r="J297" i="10"/>
  <c r="K297" i="10"/>
  <c r="L297" i="10"/>
  <c r="M297" i="10"/>
  <c r="N297" i="10"/>
  <c r="O297" i="10"/>
  <c r="F297" i="10"/>
  <c r="G285" i="10"/>
  <c r="H285" i="10"/>
  <c r="I285" i="10"/>
  <c r="J285" i="10"/>
  <c r="K285" i="10"/>
  <c r="L285" i="10"/>
  <c r="M285" i="10"/>
  <c r="N285" i="10"/>
  <c r="O285" i="10"/>
  <c r="F285" i="10"/>
  <c r="G273" i="10"/>
  <c r="H273" i="10"/>
  <c r="I273" i="10"/>
  <c r="J273" i="10"/>
  <c r="K273" i="10"/>
  <c r="L273" i="10"/>
  <c r="M273" i="10"/>
  <c r="N273" i="10"/>
  <c r="O273" i="10"/>
  <c r="F273" i="10"/>
  <c r="G261" i="10"/>
  <c r="H261" i="10"/>
  <c r="I261" i="10"/>
  <c r="J261" i="10"/>
  <c r="K261" i="10"/>
  <c r="L261" i="10"/>
  <c r="M261" i="10"/>
  <c r="N261" i="10"/>
  <c r="O261" i="10"/>
  <c r="F261" i="10"/>
  <c r="G249" i="10"/>
  <c r="H249" i="10"/>
  <c r="O249" i="10"/>
  <c r="I249" i="10"/>
  <c r="J249" i="10"/>
  <c r="K249" i="10"/>
  <c r="L249" i="10"/>
  <c r="M249" i="10"/>
  <c r="N249" i="10"/>
  <c r="F249" i="10"/>
  <c r="G237" i="10"/>
  <c r="H237" i="10"/>
  <c r="L237" i="10"/>
  <c r="M237" i="10"/>
  <c r="N237" i="10"/>
  <c r="O237" i="10"/>
  <c r="I237" i="10"/>
  <c r="J237" i="10"/>
  <c r="K237" i="10"/>
  <c r="F237" i="10"/>
  <c r="G225" i="10"/>
  <c r="H225" i="10"/>
  <c r="I225" i="10"/>
  <c r="K225" i="10"/>
  <c r="N225" i="10"/>
  <c r="O225" i="10"/>
  <c r="J225" i="10"/>
  <c r="L225" i="10"/>
  <c r="M225" i="10"/>
  <c r="F225" i="10"/>
  <c r="L213" i="10"/>
  <c r="I213" i="10"/>
  <c r="J213" i="10"/>
  <c r="K213" i="10"/>
  <c r="M213" i="10"/>
  <c r="N213" i="10"/>
  <c r="O213" i="10"/>
  <c r="G213" i="10"/>
  <c r="H213" i="10"/>
  <c r="F213" i="10"/>
  <c r="L201" i="10"/>
  <c r="K201" i="10"/>
  <c r="M201" i="10"/>
  <c r="N201" i="10"/>
  <c r="O201" i="10"/>
  <c r="G201" i="10"/>
  <c r="H201" i="10"/>
  <c r="J201" i="10"/>
  <c r="I201" i="10"/>
  <c r="F201" i="10"/>
  <c r="L189" i="10"/>
  <c r="N189" i="10"/>
  <c r="O189" i="10"/>
  <c r="G189" i="10"/>
  <c r="H189" i="10"/>
  <c r="I189" i="10"/>
  <c r="J189" i="10"/>
  <c r="M189" i="10"/>
  <c r="K189" i="10"/>
  <c r="F189" i="10"/>
  <c r="L177" i="10"/>
  <c r="N177" i="10"/>
  <c r="G177" i="10"/>
  <c r="H177" i="10"/>
  <c r="I177" i="10"/>
  <c r="J177" i="10"/>
  <c r="K177" i="10"/>
  <c r="M177" i="10"/>
  <c r="O177" i="10"/>
  <c r="F177" i="10"/>
  <c r="L165" i="10"/>
  <c r="N165" i="10"/>
  <c r="O165" i="10"/>
  <c r="M165" i="10"/>
  <c r="G165" i="10"/>
  <c r="H165" i="10"/>
  <c r="I165" i="10"/>
  <c r="K165" i="10"/>
  <c r="J165" i="10"/>
  <c r="F165" i="10"/>
  <c r="G153" i="10"/>
  <c r="H153" i="10"/>
  <c r="I153" i="10"/>
  <c r="J153" i="10"/>
  <c r="K153" i="10"/>
  <c r="L153" i="10"/>
  <c r="M153" i="10"/>
  <c r="N153" i="10"/>
  <c r="O153" i="10"/>
  <c r="F153" i="10"/>
  <c r="G141" i="10"/>
  <c r="H141" i="10"/>
  <c r="I141" i="10"/>
  <c r="J141" i="10"/>
  <c r="K141" i="10"/>
  <c r="L141" i="10"/>
  <c r="M141" i="10"/>
  <c r="N141" i="10"/>
  <c r="O141" i="10"/>
  <c r="F141" i="10"/>
  <c r="G129" i="10"/>
  <c r="H129" i="10"/>
  <c r="K129" i="10"/>
  <c r="M129" i="10"/>
  <c r="N129" i="10"/>
  <c r="O129" i="10"/>
  <c r="J129" i="10"/>
  <c r="I129" i="10"/>
  <c r="L129" i="10"/>
  <c r="F129" i="10"/>
  <c r="G117" i="10"/>
  <c r="H117" i="10"/>
  <c r="I117" i="10"/>
  <c r="J117" i="10"/>
  <c r="K117" i="10"/>
  <c r="M117" i="10"/>
  <c r="N117" i="10"/>
  <c r="O117" i="10"/>
  <c r="L117" i="10"/>
  <c r="F117" i="10"/>
  <c r="G105" i="10"/>
  <c r="H105" i="10"/>
  <c r="I105" i="10"/>
  <c r="J105" i="10"/>
  <c r="M105" i="10"/>
  <c r="K105" i="10"/>
  <c r="L105" i="10"/>
  <c r="N105" i="10"/>
  <c r="O105" i="10"/>
  <c r="F105" i="10"/>
  <c r="G93" i="10"/>
  <c r="H93" i="10"/>
  <c r="I93" i="10"/>
  <c r="J93" i="10"/>
  <c r="K93" i="10"/>
  <c r="L93" i="10"/>
  <c r="M93" i="10"/>
  <c r="N93" i="10"/>
  <c r="O93" i="10"/>
  <c r="G81" i="10"/>
  <c r="H81" i="10"/>
  <c r="I81" i="10"/>
  <c r="J81" i="10"/>
  <c r="K81" i="10"/>
  <c r="L81" i="10"/>
  <c r="M81" i="10"/>
  <c r="N81" i="10"/>
  <c r="O81" i="10"/>
  <c r="G69" i="10"/>
  <c r="H69" i="10"/>
  <c r="I69" i="10"/>
  <c r="J69" i="10"/>
  <c r="K69" i="10"/>
  <c r="L69" i="10"/>
  <c r="M69" i="10"/>
  <c r="N69" i="10"/>
  <c r="O69" i="10"/>
  <c r="F69" i="10"/>
  <c r="G57" i="10"/>
  <c r="H57" i="10"/>
  <c r="I57" i="10"/>
  <c r="J57" i="10"/>
  <c r="K57" i="10"/>
  <c r="L57" i="10"/>
  <c r="M57" i="10"/>
  <c r="N57" i="10"/>
  <c r="O57" i="10"/>
  <c r="F57" i="10"/>
  <c r="D453" i="10"/>
  <c r="D441" i="10"/>
  <c r="D429" i="10"/>
  <c r="D417" i="10"/>
  <c r="D405" i="10"/>
  <c r="D393" i="10"/>
  <c r="D381" i="10"/>
  <c r="D369" i="10"/>
  <c r="D357" i="10"/>
  <c r="D345" i="10"/>
  <c r="D333" i="10"/>
  <c r="D321" i="10"/>
  <c r="D309" i="10"/>
  <c r="D297" i="10"/>
  <c r="D285" i="10"/>
  <c r="D273" i="10"/>
  <c r="D261" i="10"/>
  <c r="D249" i="10"/>
  <c r="D237" i="10"/>
  <c r="D225" i="10"/>
  <c r="D213" i="10"/>
  <c r="D201" i="10"/>
  <c r="D189" i="10"/>
  <c r="D177" i="10"/>
  <c r="D165" i="10"/>
  <c r="D153" i="10"/>
  <c r="D141" i="10"/>
  <c r="D129" i="10"/>
  <c r="D117" i="10"/>
  <c r="D105" i="10"/>
  <c r="D93" i="10"/>
  <c r="D81" i="10"/>
  <c r="D69" i="10"/>
  <c r="D57" i="10"/>
  <c r="E374" i="10"/>
  <c r="E348" i="10"/>
  <c r="E321" i="10"/>
  <c r="E249" i="10"/>
  <c r="E201" i="10"/>
  <c r="E153" i="10"/>
  <c r="E121" i="10"/>
  <c r="E105" i="10"/>
  <c r="E73" i="10"/>
  <c r="E57" i="10"/>
  <c r="F539" i="10"/>
  <c r="F335" i="10"/>
  <c r="F263" i="10"/>
  <c r="F191" i="10"/>
  <c r="F119" i="10"/>
  <c r="M452" i="10"/>
  <c r="N452" i="10"/>
  <c r="O452" i="10"/>
  <c r="G452" i="10"/>
  <c r="H452" i="10"/>
  <c r="I452" i="10"/>
  <c r="J452" i="10"/>
  <c r="K452" i="10"/>
  <c r="L452" i="10"/>
  <c r="F452" i="10"/>
  <c r="M428" i="10"/>
  <c r="N428" i="10"/>
  <c r="I428" i="10"/>
  <c r="J428" i="10"/>
  <c r="K428" i="10"/>
  <c r="L428" i="10"/>
  <c r="O428" i="10"/>
  <c r="G428" i="10"/>
  <c r="H428" i="10"/>
  <c r="F428" i="10"/>
  <c r="M416" i="10"/>
  <c r="N416" i="10"/>
  <c r="G416" i="10"/>
  <c r="O416" i="10"/>
  <c r="H416" i="10"/>
  <c r="I416" i="10"/>
  <c r="J416" i="10"/>
  <c r="K416" i="10"/>
  <c r="L416" i="10"/>
  <c r="F416" i="10"/>
  <c r="M404" i="10"/>
  <c r="N404" i="10"/>
  <c r="O404" i="10"/>
  <c r="G404" i="10"/>
  <c r="H404" i="10"/>
  <c r="I404" i="10"/>
  <c r="J404" i="10"/>
  <c r="K404" i="10"/>
  <c r="L404" i="10"/>
  <c r="F404" i="10"/>
  <c r="M392" i="10"/>
  <c r="N392" i="10"/>
  <c r="O392" i="10"/>
  <c r="G392" i="10"/>
  <c r="H392" i="10"/>
  <c r="I392" i="10"/>
  <c r="J392" i="10"/>
  <c r="K392" i="10"/>
  <c r="L392" i="10"/>
  <c r="F392" i="10"/>
  <c r="L368" i="10"/>
  <c r="M368" i="10"/>
  <c r="N368" i="10"/>
  <c r="O368" i="10"/>
  <c r="G368" i="10"/>
  <c r="H368" i="10"/>
  <c r="I368" i="10"/>
  <c r="J368" i="10"/>
  <c r="K368" i="10"/>
  <c r="F368" i="10"/>
  <c r="L356" i="10"/>
  <c r="M356" i="10"/>
  <c r="N356" i="10"/>
  <c r="O356" i="10"/>
  <c r="G356" i="10"/>
  <c r="H356" i="10"/>
  <c r="I356" i="10"/>
  <c r="J356" i="10"/>
  <c r="K356" i="10"/>
  <c r="F356" i="10"/>
  <c r="H344" i="10"/>
  <c r="O344" i="10"/>
  <c r="G344" i="10"/>
  <c r="I344" i="10"/>
  <c r="J344" i="10"/>
  <c r="K344" i="10"/>
  <c r="L344" i="10"/>
  <c r="M344" i="10"/>
  <c r="N344" i="10"/>
  <c r="F344" i="10"/>
  <c r="H332" i="10"/>
  <c r="I332" i="10"/>
  <c r="G332" i="10"/>
  <c r="J332" i="10"/>
  <c r="K332" i="10"/>
  <c r="L332" i="10"/>
  <c r="M332" i="10"/>
  <c r="N332" i="10"/>
  <c r="O332" i="10"/>
  <c r="F332" i="10"/>
  <c r="H320" i="10"/>
  <c r="I320" i="10"/>
  <c r="G320" i="10"/>
  <c r="J320" i="10"/>
  <c r="K320" i="10"/>
  <c r="L320" i="10"/>
  <c r="M320" i="10"/>
  <c r="N320" i="10"/>
  <c r="O320" i="10"/>
  <c r="F320" i="10"/>
  <c r="H308" i="10"/>
  <c r="I308" i="10"/>
  <c r="G308" i="10"/>
  <c r="J308" i="10"/>
  <c r="K308" i="10"/>
  <c r="L308" i="10"/>
  <c r="M308" i="10"/>
  <c r="N308" i="10"/>
  <c r="O308" i="10"/>
  <c r="F308" i="10"/>
  <c r="G296" i="10"/>
  <c r="H296" i="10"/>
  <c r="I296" i="10"/>
  <c r="J296" i="10"/>
  <c r="K296" i="10"/>
  <c r="L296" i="10"/>
  <c r="M296" i="10"/>
  <c r="N296" i="10"/>
  <c r="O296" i="10"/>
  <c r="F296" i="10"/>
  <c r="G284" i="10"/>
  <c r="H284" i="10"/>
  <c r="I284" i="10"/>
  <c r="J284" i="10"/>
  <c r="K284" i="10"/>
  <c r="M284" i="10"/>
  <c r="N284" i="10"/>
  <c r="L284" i="10"/>
  <c r="O284" i="10"/>
  <c r="F284" i="10"/>
  <c r="N272" i="10"/>
  <c r="O272" i="10"/>
  <c r="G272" i="10"/>
  <c r="H272" i="10"/>
  <c r="I272" i="10"/>
  <c r="J272" i="10"/>
  <c r="K272" i="10"/>
  <c r="L272" i="10"/>
  <c r="M272" i="10"/>
  <c r="F272" i="10"/>
  <c r="N260" i="10"/>
  <c r="L260" i="10"/>
  <c r="M260" i="10"/>
  <c r="O260" i="10"/>
  <c r="G260" i="10"/>
  <c r="H260" i="10"/>
  <c r="I260" i="10"/>
  <c r="J260" i="10"/>
  <c r="K260" i="10"/>
  <c r="F260" i="10"/>
  <c r="N248" i="10"/>
  <c r="I248" i="10"/>
  <c r="J248" i="10"/>
  <c r="K248" i="10"/>
  <c r="L248" i="10"/>
  <c r="M248" i="10"/>
  <c r="O248" i="10"/>
  <c r="G248" i="10"/>
  <c r="H248" i="10"/>
  <c r="F248" i="10"/>
  <c r="N236" i="10"/>
  <c r="G236" i="10"/>
  <c r="H236" i="10"/>
  <c r="I236" i="10"/>
  <c r="J236" i="10"/>
  <c r="K236" i="10"/>
  <c r="L236" i="10"/>
  <c r="M236" i="10"/>
  <c r="O236" i="10"/>
  <c r="F236" i="10"/>
  <c r="N224" i="10"/>
  <c r="O224" i="10"/>
  <c r="H224" i="10"/>
  <c r="G224" i="10"/>
  <c r="I224" i="10"/>
  <c r="J224" i="10"/>
  <c r="K224" i="10"/>
  <c r="L224" i="10"/>
  <c r="M224" i="10"/>
  <c r="F224" i="10"/>
  <c r="I212" i="10"/>
  <c r="G212" i="10"/>
  <c r="H212" i="10"/>
  <c r="J212" i="10"/>
  <c r="K212" i="10"/>
  <c r="L212" i="10"/>
  <c r="M212" i="10"/>
  <c r="N212" i="10"/>
  <c r="O212" i="10"/>
  <c r="F212" i="10"/>
  <c r="I200" i="10"/>
  <c r="G200" i="10"/>
  <c r="H200" i="10"/>
  <c r="J200" i="10"/>
  <c r="K200" i="10"/>
  <c r="L200" i="10"/>
  <c r="M200" i="10"/>
  <c r="N200" i="10"/>
  <c r="O200" i="10"/>
  <c r="F200" i="10"/>
  <c r="I188" i="10"/>
  <c r="K188" i="10"/>
  <c r="H188" i="10"/>
  <c r="J188" i="10"/>
  <c r="L188" i="10"/>
  <c r="M188" i="10"/>
  <c r="N188" i="10"/>
  <c r="O188" i="10"/>
  <c r="G188" i="10"/>
  <c r="F188" i="10"/>
  <c r="I176" i="10"/>
  <c r="K176" i="10"/>
  <c r="M176" i="10"/>
  <c r="N176" i="10"/>
  <c r="G176" i="10"/>
  <c r="H176" i="10"/>
  <c r="J176" i="10"/>
  <c r="O176" i="10"/>
  <c r="L176" i="10"/>
  <c r="F176" i="10"/>
  <c r="I164" i="10"/>
  <c r="K164" i="10"/>
  <c r="L164" i="10"/>
  <c r="M164" i="10"/>
  <c r="N164" i="10"/>
  <c r="G164" i="10"/>
  <c r="H164" i="10"/>
  <c r="J164" i="10"/>
  <c r="O164" i="10"/>
  <c r="F164" i="10"/>
  <c r="N152" i="10"/>
  <c r="G152" i="10"/>
  <c r="H152" i="10"/>
  <c r="I152" i="10"/>
  <c r="J152" i="10"/>
  <c r="K152" i="10"/>
  <c r="L152" i="10"/>
  <c r="M152" i="10"/>
  <c r="O152" i="10"/>
  <c r="F152" i="10"/>
  <c r="L140" i="10"/>
  <c r="N140" i="10"/>
  <c r="O140" i="10"/>
  <c r="G140" i="10"/>
  <c r="H140" i="10"/>
  <c r="K140" i="10"/>
  <c r="J140" i="10"/>
  <c r="M140" i="10"/>
  <c r="I140" i="10"/>
  <c r="F140" i="10"/>
  <c r="H128" i="10"/>
  <c r="I128" i="10"/>
  <c r="J128" i="10"/>
  <c r="K128" i="10"/>
  <c r="L128" i="10"/>
  <c r="M128" i="10"/>
  <c r="N128" i="10"/>
  <c r="O128" i="10"/>
  <c r="G128" i="10"/>
  <c r="F128" i="10"/>
  <c r="O116" i="10"/>
  <c r="G116" i="10"/>
  <c r="H116" i="10"/>
  <c r="I116" i="10"/>
  <c r="J116" i="10"/>
  <c r="K116" i="10"/>
  <c r="L116" i="10"/>
  <c r="N116" i="10"/>
  <c r="M116" i="10"/>
  <c r="F116" i="10"/>
  <c r="N104" i="10"/>
  <c r="O104" i="10"/>
  <c r="G104" i="10"/>
  <c r="J104" i="10"/>
  <c r="H104" i="10"/>
  <c r="I104" i="10"/>
  <c r="K104" i="10"/>
  <c r="L104" i="10"/>
  <c r="M104" i="10"/>
  <c r="F104" i="10"/>
  <c r="N92" i="10"/>
  <c r="O92" i="10"/>
  <c r="G92" i="10"/>
  <c r="H92" i="10"/>
  <c r="I92" i="10"/>
  <c r="J92" i="10"/>
  <c r="K92" i="10"/>
  <c r="L92" i="10"/>
  <c r="M92" i="10"/>
  <c r="F92" i="10"/>
  <c r="N80" i="10"/>
  <c r="O80" i="10"/>
  <c r="G80" i="10"/>
  <c r="H80" i="10"/>
  <c r="I80" i="10"/>
  <c r="J80" i="10"/>
  <c r="K80" i="10"/>
  <c r="M80" i="10"/>
  <c r="L80" i="10"/>
  <c r="N68" i="10"/>
  <c r="O68" i="10"/>
  <c r="G68" i="10"/>
  <c r="H68" i="10"/>
  <c r="I68" i="10"/>
  <c r="J68" i="10"/>
  <c r="K68" i="10"/>
  <c r="M68" i="10"/>
  <c r="L68" i="10"/>
  <c r="N56" i="10"/>
  <c r="O56" i="10"/>
  <c r="G56" i="10"/>
  <c r="H56" i="10"/>
  <c r="I56" i="10"/>
  <c r="J56" i="10"/>
  <c r="K56" i="10"/>
  <c r="M56" i="10"/>
  <c r="L56" i="10"/>
  <c r="F56" i="10"/>
  <c r="D452" i="10"/>
  <c r="D428" i="10"/>
  <c r="D416" i="10"/>
  <c r="D404" i="10"/>
  <c r="D392" i="10"/>
  <c r="D368" i="10"/>
  <c r="D356" i="10"/>
  <c r="D344" i="10"/>
  <c r="D332" i="10"/>
  <c r="D320" i="10"/>
  <c r="D308" i="10"/>
  <c r="D296" i="10"/>
  <c r="D284" i="10"/>
  <c r="D272" i="10"/>
  <c r="D260" i="10"/>
  <c r="D248" i="10"/>
  <c r="D236" i="10"/>
  <c r="D224" i="10"/>
  <c r="D212" i="10"/>
  <c r="D200" i="10"/>
  <c r="D188" i="10"/>
  <c r="D176" i="10"/>
  <c r="D164" i="10"/>
  <c r="D152" i="10"/>
  <c r="D140" i="10"/>
  <c r="D128" i="10"/>
  <c r="D116" i="10"/>
  <c r="D104" i="10"/>
  <c r="D92" i="10"/>
  <c r="D80" i="10"/>
  <c r="D68" i="10"/>
  <c r="D56" i="10"/>
  <c r="E386" i="10"/>
  <c r="E360" i="10"/>
  <c r="E333" i="10"/>
  <c r="E320" i="10"/>
  <c r="E264" i="10"/>
  <c r="E248" i="10"/>
  <c r="E216" i="10"/>
  <c r="E200" i="10"/>
  <c r="E168" i="10"/>
  <c r="E152" i="10"/>
  <c r="E120" i="10"/>
  <c r="E104" i="10"/>
  <c r="E72" i="10"/>
  <c r="E56" i="10"/>
  <c r="F599" i="10"/>
  <c r="F515" i="10"/>
  <c r="F491" i="10"/>
  <c r="F383" i="10"/>
  <c r="F118" i="10"/>
  <c r="M440" i="10"/>
  <c r="N440" i="10"/>
  <c r="G440" i="10"/>
  <c r="H440" i="10"/>
  <c r="I440" i="10"/>
  <c r="J440" i="10"/>
  <c r="K440" i="10"/>
  <c r="L440" i="10"/>
  <c r="O440" i="10"/>
  <c r="F440" i="10"/>
  <c r="M380" i="10"/>
  <c r="N380" i="10"/>
  <c r="O380" i="10"/>
  <c r="G380" i="10"/>
  <c r="H380" i="10"/>
  <c r="I380" i="10"/>
  <c r="J380" i="10"/>
  <c r="K380" i="10"/>
  <c r="L380" i="10"/>
  <c r="F380" i="10"/>
  <c r="G739" i="10"/>
  <c r="H739" i="10"/>
  <c r="I739" i="10"/>
  <c r="J739" i="10"/>
  <c r="K739" i="10"/>
  <c r="L739" i="10"/>
  <c r="M739" i="10"/>
  <c r="N739" i="10"/>
  <c r="O739" i="10"/>
  <c r="G727" i="10"/>
  <c r="H727" i="10"/>
  <c r="L727" i="10"/>
  <c r="J727" i="10"/>
  <c r="K727" i="10"/>
  <c r="M727" i="10"/>
  <c r="N727" i="10"/>
  <c r="O727" i="10"/>
  <c r="G715" i="10"/>
  <c r="H715" i="10"/>
  <c r="J715" i="10"/>
  <c r="K715" i="10"/>
  <c r="L715" i="10"/>
  <c r="I715" i="10"/>
  <c r="M715" i="10"/>
  <c r="N715" i="10"/>
  <c r="O715" i="10"/>
  <c r="G703" i="10"/>
  <c r="H703" i="10"/>
  <c r="J703" i="10"/>
  <c r="K703" i="10"/>
  <c r="L703" i="10"/>
  <c r="N703" i="10"/>
  <c r="O703" i="10"/>
  <c r="G691" i="10"/>
  <c r="H691" i="10"/>
  <c r="J691" i="10"/>
  <c r="K691" i="10"/>
  <c r="L691" i="10"/>
  <c r="N691" i="10"/>
  <c r="O691" i="10"/>
  <c r="G679" i="10"/>
  <c r="H679" i="10"/>
  <c r="J679" i="10"/>
  <c r="K679" i="10"/>
  <c r="L679" i="10"/>
  <c r="M679" i="10"/>
  <c r="N679" i="10"/>
  <c r="O679" i="10"/>
  <c r="I679" i="10"/>
  <c r="H667" i="10"/>
  <c r="G667" i="10"/>
  <c r="I667" i="10"/>
  <c r="J667" i="10"/>
  <c r="K667" i="10"/>
  <c r="L667" i="10"/>
  <c r="M667" i="10"/>
  <c r="N667" i="10"/>
  <c r="O667" i="10"/>
  <c r="H655" i="10"/>
  <c r="G655" i="10"/>
  <c r="I655" i="10"/>
  <c r="J655" i="10"/>
  <c r="K655" i="10"/>
  <c r="L655" i="10"/>
  <c r="M655" i="10"/>
  <c r="N655" i="10"/>
  <c r="O655" i="10"/>
  <c r="H643" i="10"/>
  <c r="K643" i="10"/>
  <c r="L643" i="10"/>
  <c r="M643" i="10"/>
  <c r="N643" i="10"/>
  <c r="O643" i="10"/>
  <c r="G643" i="10"/>
  <c r="I643" i="10"/>
  <c r="J643" i="10"/>
  <c r="H631" i="10"/>
  <c r="N631" i="10"/>
  <c r="O631" i="10"/>
  <c r="G631" i="10"/>
  <c r="I631" i="10"/>
  <c r="J631" i="10"/>
  <c r="K631" i="10"/>
  <c r="L631" i="10"/>
  <c r="M631" i="10"/>
  <c r="G619" i="10"/>
  <c r="H619" i="10"/>
  <c r="I619" i="10"/>
  <c r="J619" i="10"/>
  <c r="K619" i="10"/>
  <c r="L619" i="10"/>
  <c r="M619" i="10"/>
  <c r="N619" i="10"/>
  <c r="O619" i="10"/>
  <c r="G607" i="10"/>
  <c r="H607" i="10"/>
  <c r="I607" i="10"/>
  <c r="J607" i="10"/>
  <c r="M607" i="10"/>
  <c r="O607" i="10"/>
  <c r="K607" i="10"/>
  <c r="L607" i="10"/>
  <c r="G595" i="10"/>
  <c r="H595" i="10"/>
  <c r="I595" i="10"/>
  <c r="J595" i="10"/>
  <c r="M595" i="10"/>
  <c r="K595" i="10"/>
  <c r="L595" i="10"/>
  <c r="N595" i="10"/>
  <c r="O595" i="10"/>
  <c r="G583" i="10"/>
  <c r="H583" i="10"/>
  <c r="I583" i="10"/>
  <c r="J583" i="10"/>
  <c r="K583" i="10"/>
  <c r="M583" i="10"/>
  <c r="N583" i="10"/>
  <c r="O583" i="10"/>
  <c r="L583" i="10"/>
  <c r="G571" i="10"/>
  <c r="H571" i="10"/>
  <c r="I571" i="10"/>
  <c r="J571" i="10"/>
  <c r="K571" i="10"/>
  <c r="L571" i="10"/>
  <c r="M571" i="10"/>
  <c r="N571" i="10"/>
  <c r="O571" i="10"/>
  <c r="M559" i="10"/>
  <c r="N559" i="10"/>
  <c r="G559" i="10"/>
  <c r="H559" i="10"/>
  <c r="I559" i="10"/>
  <c r="J559" i="10"/>
  <c r="K559" i="10"/>
  <c r="L559" i="10"/>
  <c r="O559" i="10"/>
  <c r="M547" i="10"/>
  <c r="N547" i="10"/>
  <c r="H547" i="10"/>
  <c r="I547" i="10"/>
  <c r="J547" i="10"/>
  <c r="K547" i="10"/>
  <c r="L547" i="10"/>
  <c r="O547" i="10"/>
  <c r="G547" i="10"/>
  <c r="M535" i="10"/>
  <c r="N535" i="10"/>
  <c r="I535" i="10"/>
  <c r="J535" i="10"/>
  <c r="K535" i="10"/>
  <c r="L535" i="10"/>
  <c r="O535" i="10"/>
  <c r="G535" i="10"/>
  <c r="H535" i="10"/>
  <c r="M523" i="10"/>
  <c r="N523" i="10"/>
  <c r="I523" i="10"/>
  <c r="J523" i="10"/>
  <c r="K523" i="10"/>
  <c r="L523" i="10"/>
  <c r="O523" i="10"/>
  <c r="G523" i="10"/>
  <c r="H523" i="10"/>
  <c r="M511" i="10"/>
  <c r="N511" i="10"/>
  <c r="O511" i="10"/>
  <c r="G511" i="10"/>
  <c r="H511" i="10"/>
  <c r="I511" i="10"/>
  <c r="J511" i="10"/>
  <c r="K511" i="10"/>
  <c r="L511" i="10"/>
  <c r="M499" i="10"/>
  <c r="N499" i="10"/>
  <c r="O499" i="10"/>
  <c r="G499" i="10"/>
  <c r="H499" i="10"/>
  <c r="I499" i="10"/>
  <c r="J499" i="10"/>
  <c r="K499" i="10"/>
  <c r="L499" i="10"/>
  <c r="M487" i="10"/>
  <c r="N487" i="10"/>
  <c r="O487" i="10"/>
  <c r="G487" i="10"/>
  <c r="H487" i="10"/>
  <c r="I487" i="10"/>
  <c r="J487" i="10"/>
  <c r="K487" i="10"/>
  <c r="L487" i="10"/>
  <c r="M475" i="10"/>
  <c r="N475" i="10"/>
  <c r="O475" i="10"/>
  <c r="G475" i="10"/>
  <c r="H475" i="10"/>
  <c r="I475" i="10"/>
  <c r="L475" i="10"/>
  <c r="J475" i="10"/>
  <c r="K475" i="10"/>
  <c r="F475" i="10"/>
  <c r="M463" i="10"/>
  <c r="N463" i="10"/>
  <c r="O463" i="10"/>
  <c r="G463" i="10"/>
  <c r="H463" i="10"/>
  <c r="I463" i="10"/>
  <c r="J463" i="10"/>
  <c r="K463" i="10"/>
  <c r="L463" i="10"/>
  <c r="F463" i="10"/>
  <c r="J451" i="10"/>
  <c r="I451" i="10"/>
  <c r="K451" i="10"/>
  <c r="L451" i="10"/>
  <c r="M451" i="10"/>
  <c r="N451" i="10"/>
  <c r="O451" i="10"/>
  <c r="G451" i="10"/>
  <c r="H451" i="10"/>
  <c r="F451" i="10"/>
  <c r="J439" i="10"/>
  <c r="K439" i="10"/>
  <c r="L439" i="10"/>
  <c r="M439" i="10"/>
  <c r="N439" i="10"/>
  <c r="O439" i="10"/>
  <c r="G439" i="10"/>
  <c r="H439" i="10"/>
  <c r="I439" i="10"/>
  <c r="F439" i="10"/>
  <c r="J427" i="10"/>
  <c r="K427" i="10"/>
  <c r="M427" i="10"/>
  <c r="G427" i="10"/>
  <c r="H427" i="10"/>
  <c r="I427" i="10"/>
  <c r="L427" i="10"/>
  <c r="N427" i="10"/>
  <c r="O427" i="10"/>
  <c r="F427" i="10"/>
  <c r="J415" i="10"/>
  <c r="K415" i="10"/>
  <c r="M415" i="10"/>
  <c r="N415" i="10"/>
  <c r="O415" i="10"/>
  <c r="G415" i="10"/>
  <c r="H415" i="10"/>
  <c r="I415" i="10"/>
  <c r="L415" i="10"/>
  <c r="F415" i="10"/>
  <c r="J403" i="10"/>
  <c r="K403" i="10"/>
  <c r="L403" i="10"/>
  <c r="M403" i="10"/>
  <c r="N403" i="10"/>
  <c r="O403" i="10"/>
  <c r="G403" i="10"/>
  <c r="H403" i="10"/>
  <c r="I403" i="10"/>
  <c r="F403" i="10"/>
  <c r="J391" i="10"/>
  <c r="K391" i="10"/>
  <c r="L391" i="10"/>
  <c r="M391" i="10"/>
  <c r="N391" i="10"/>
  <c r="O391" i="10"/>
  <c r="G391" i="10"/>
  <c r="H391" i="10"/>
  <c r="I391" i="10"/>
  <c r="F391" i="10"/>
  <c r="J379" i="10"/>
  <c r="K379" i="10"/>
  <c r="L379" i="10"/>
  <c r="M379" i="10"/>
  <c r="N379" i="10"/>
  <c r="O379" i="10"/>
  <c r="G379" i="10"/>
  <c r="H379" i="10"/>
  <c r="I379" i="10"/>
  <c r="F379" i="10"/>
  <c r="M367" i="10"/>
  <c r="H367" i="10"/>
  <c r="I367" i="10"/>
  <c r="J367" i="10"/>
  <c r="K367" i="10"/>
  <c r="L367" i="10"/>
  <c r="N367" i="10"/>
  <c r="O367" i="10"/>
  <c r="G367" i="10"/>
  <c r="F367" i="10"/>
  <c r="M355" i="10"/>
  <c r="N355" i="10"/>
  <c r="G355" i="10"/>
  <c r="H355" i="10"/>
  <c r="I355" i="10"/>
  <c r="J355" i="10"/>
  <c r="K355" i="10"/>
  <c r="L355" i="10"/>
  <c r="O355" i="10"/>
  <c r="F355" i="10"/>
  <c r="M343" i="10"/>
  <c r="N343" i="10"/>
  <c r="I343" i="10"/>
  <c r="J343" i="10"/>
  <c r="K343" i="10"/>
  <c r="L343" i="10"/>
  <c r="O343" i="10"/>
  <c r="G343" i="10"/>
  <c r="H343" i="10"/>
  <c r="F343" i="10"/>
  <c r="M331" i="10"/>
  <c r="N331" i="10"/>
  <c r="K331" i="10"/>
  <c r="L331" i="10"/>
  <c r="O331" i="10"/>
  <c r="G331" i="10"/>
  <c r="H331" i="10"/>
  <c r="I331" i="10"/>
  <c r="J331" i="10"/>
  <c r="F331" i="10"/>
  <c r="M319" i="10"/>
  <c r="N319" i="10"/>
  <c r="K319" i="10"/>
  <c r="L319" i="10"/>
  <c r="O319" i="10"/>
  <c r="G319" i="10"/>
  <c r="H319" i="10"/>
  <c r="I319" i="10"/>
  <c r="J319" i="10"/>
  <c r="F319" i="10"/>
  <c r="M307" i="10"/>
  <c r="N307" i="10"/>
  <c r="O307" i="10"/>
  <c r="H307" i="10"/>
  <c r="I307" i="10"/>
  <c r="J307" i="10"/>
  <c r="K307" i="10"/>
  <c r="L307" i="10"/>
  <c r="G307" i="10"/>
  <c r="F307" i="10"/>
  <c r="M295" i="10"/>
  <c r="N295" i="10"/>
  <c r="O295" i="10"/>
  <c r="G295" i="10"/>
  <c r="H295" i="10"/>
  <c r="I295" i="10"/>
  <c r="J295" i="10"/>
  <c r="K295" i="10"/>
  <c r="L295" i="10"/>
  <c r="F295" i="10"/>
  <c r="M283" i="10"/>
  <c r="N283" i="10"/>
  <c r="O283" i="10"/>
  <c r="G283" i="10"/>
  <c r="H283" i="10"/>
  <c r="J283" i="10"/>
  <c r="K283" i="10"/>
  <c r="I283" i="10"/>
  <c r="L283" i="10"/>
  <c r="F283" i="10"/>
  <c r="K271" i="10"/>
  <c r="M271" i="10"/>
  <c r="I271" i="10"/>
  <c r="J271" i="10"/>
  <c r="L271" i="10"/>
  <c r="N271" i="10"/>
  <c r="O271" i="10"/>
  <c r="G271" i="10"/>
  <c r="H271" i="10"/>
  <c r="F271" i="10"/>
  <c r="K259" i="10"/>
  <c r="M259" i="10"/>
  <c r="N259" i="10"/>
  <c r="G259" i="10"/>
  <c r="H259" i="10"/>
  <c r="I259" i="10"/>
  <c r="J259" i="10"/>
  <c r="L259" i="10"/>
  <c r="O259" i="10"/>
  <c r="F259" i="10"/>
  <c r="K247" i="10"/>
  <c r="M247" i="10"/>
  <c r="N247" i="10"/>
  <c r="G247" i="10"/>
  <c r="H247" i="10"/>
  <c r="I247" i="10"/>
  <c r="J247" i="10"/>
  <c r="L247" i="10"/>
  <c r="O247" i="10"/>
  <c r="F247" i="10"/>
  <c r="K235" i="10"/>
  <c r="M235" i="10"/>
  <c r="N235" i="10"/>
  <c r="O235" i="10"/>
  <c r="G235" i="10"/>
  <c r="H235" i="10"/>
  <c r="I235" i="10"/>
  <c r="J235" i="10"/>
  <c r="L235" i="10"/>
  <c r="F235" i="10"/>
  <c r="K223" i="10"/>
  <c r="L223" i="10"/>
  <c r="M223" i="10"/>
  <c r="N223" i="10"/>
  <c r="O223" i="10"/>
  <c r="H223" i="10"/>
  <c r="I223" i="10"/>
  <c r="J223" i="10"/>
  <c r="G223" i="10"/>
  <c r="F223" i="10"/>
  <c r="N211" i="10"/>
  <c r="O211" i="10"/>
  <c r="G211" i="10"/>
  <c r="H211" i="10"/>
  <c r="I211" i="10"/>
  <c r="K211" i="10"/>
  <c r="L211" i="10"/>
  <c r="M211" i="10"/>
  <c r="J211" i="10"/>
  <c r="F211" i="10"/>
  <c r="G199" i="10"/>
  <c r="H199" i="10"/>
  <c r="I199" i="10"/>
  <c r="J199" i="10"/>
  <c r="K199" i="10"/>
  <c r="L199" i="10"/>
  <c r="M199" i="10"/>
  <c r="O199" i="10"/>
  <c r="N199" i="10"/>
  <c r="F199" i="10"/>
  <c r="H187" i="10"/>
  <c r="G187" i="10"/>
  <c r="I187" i="10"/>
  <c r="J187" i="10"/>
  <c r="K187" i="10"/>
  <c r="L187" i="10"/>
  <c r="M187" i="10"/>
  <c r="N187" i="10"/>
  <c r="O187" i="10"/>
  <c r="F187" i="10"/>
  <c r="H175" i="10"/>
  <c r="J175" i="10"/>
  <c r="K175" i="10"/>
  <c r="G175" i="10"/>
  <c r="I175" i="10"/>
  <c r="L175" i="10"/>
  <c r="M175" i="10"/>
  <c r="N175" i="10"/>
  <c r="O175" i="10"/>
  <c r="F175" i="10"/>
  <c r="H163" i="10"/>
  <c r="I163" i="10"/>
  <c r="J163" i="10"/>
  <c r="K163" i="10"/>
  <c r="M163" i="10"/>
  <c r="N163" i="10"/>
  <c r="O163" i="10"/>
  <c r="L163" i="10"/>
  <c r="G163" i="10"/>
  <c r="F163" i="10"/>
  <c r="M151" i="10"/>
  <c r="J151" i="10"/>
  <c r="L151" i="10"/>
  <c r="N151" i="10"/>
  <c r="O151" i="10"/>
  <c r="G151" i="10"/>
  <c r="H151" i="10"/>
  <c r="K151" i="10"/>
  <c r="I151" i="10"/>
  <c r="F151" i="10"/>
  <c r="M139" i="10"/>
  <c r="N139" i="10"/>
  <c r="G139" i="10"/>
  <c r="I139" i="10"/>
  <c r="J139" i="10"/>
  <c r="K139" i="10"/>
  <c r="L139" i="10"/>
  <c r="O139" i="10"/>
  <c r="H139" i="10"/>
  <c r="F139" i="10"/>
  <c r="M127" i="10"/>
  <c r="N127" i="10"/>
  <c r="O127" i="10"/>
  <c r="G127" i="10"/>
  <c r="H127" i="10"/>
  <c r="I127" i="10"/>
  <c r="J127" i="10"/>
  <c r="L127" i="10"/>
  <c r="K127" i="10"/>
  <c r="F127" i="10"/>
  <c r="L115" i="10"/>
  <c r="M115" i="10"/>
  <c r="N115" i="10"/>
  <c r="O115" i="10"/>
  <c r="G115" i="10"/>
  <c r="I115" i="10"/>
  <c r="J115" i="10"/>
  <c r="K115" i="10"/>
  <c r="H115" i="10"/>
  <c r="F115" i="10"/>
  <c r="K103" i="10"/>
  <c r="L103" i="10"/>
  <c r="M103" i="10"/>
  <c r="N103" i="10"/>
  <c r="O103" i="10"/>
  <c r="G103" i="10"/>
  <c r="I103" i="10"/>
  <c r="H103" i="10"/>
  <c r="J103" i="10"/>
  <c r="F103" i="10"/>
  <c r="K91" i="10"/>
  <c r="L91" i="10"/>
  <c r="M91" i="10"/>
  <c r="N91" i="10"/>
  <c r="O91" i="10"/>
  <c r="G91" i="10"/>
  <c r="H91" i="10"/>
  <c r="I91" i="10"/>
  <c r="J91" i="10"/>
  <c r="F91" i="10"/>
  <c r="K79" i="10"/>
  <c r="L79" i="10"/>
  <c r="M79" i="10"/>
  <c r="N79" i="10"/>
  <c r="O79" i="10"/>
  <c r="G79" i="10"/>
  <c r="H79" i="10"/>
  <c r="J79" i="10"/>
  <c r="I79" i="10"/>
  <c r="F79" i="10"/>
  <c r="K67" i="10"/>
  <c r="L67" i="10"/>
  <c r="M67" i="10"/>
  <c r="N67" i="10"/>
  <c r="O67" i="10"/>
  <c r="G67" i="10"/>
  <c r="H67" i="10"/>
  <c r="J67" i="10"/>
  <c r="I67" i="10"/>
  <c r="K55" i="10"/>
  <c r="L55" i="10"/>
  <c r="M55" i="10"/>
  <c r="N55" i="10"/>
  <c r="O55" i="10"/>
  <c r="G55" i="10"/>
  <c r="H55" i="10"/>
  <c r="J55" i="10"/>
  <c r="I55" i="10"/>
  <c r="F55" i="10"/>
  <c r="D739" i="10"/>
  <c r="D727" i="10"/>
  <c r="D715" i="10"/>
  <c r="D703" i="10"/>
  <c r="D691" i="10"/>
  <c r="D679" i="10"/>
  <c r="D667" i="10"/>
  <c r="D655" i="10"/>
  <c r="D643" i="10"/>
  <c r="D631" i="10"/>
  <c r="D619" i="10"/>
  <c r="D607" i="10"/>
  <c r="D595" i="10"/>
  <c r="D583" i="10"/>
  <c r="D571" i="10"/>
  <c r="D559" i="10"/>
  <c r="D547" i="10"/>
  <c r="D535" i="10"/>
  <c r="D523" i="10"/>
  <c r="D511" i="10"/>
  <c r="D499" i="10"/>
  <c r="D487" i="10"/>
  <c r="D475" i="10"/>
  <c r="D463" i="10"/>
  <c r="D451" i="10"/>
  <c r="D439" i="10"/>
  <c r="D427" i="10"/>
  <c r="D415" i="10"/>
  <c r="D403" i="10"/>
  <c r="D391" i="10"/>
  <c r="D379" i="10"/>
  <c r="D367" i="10"/>
  <c r="D355" i="10"/>
  <c r="D343" i="10"/>
  <c r="D331" i="10"/>
  <c r="D319" i="10"/>
  <c r="D307" i="10"/>
  <c r="D295" i="10"/>
  <c r="D283" i="10"/>
  <c r="D271" i="10"/>
  <c r="D259" i="10"/>
  <c r="D247" i="10"/>
  <c r="D235" i="10"/>
  <c r="D223" i="10"/>
  <c r="D211" i="10"/>
  <c r="D199" i="10"/>
  <c r="D187" i="10"/>
  <c r="D175" i="10"/>
  <c r="D163" i="10"/>
  <c r="D151" i="10"/>
  <c r="D139" i="10"/>
  <c r="D127" i="10"/>
  <c r="D115" i="10"/>
  <c r="D103" i="10"/>
  <c r="D91" i="10"/>
  <c r="D79" i="10"/>
  <c r="D67" i="10"/>
  <c r="D55" i="10"/>
  <c r="E463" i="10"/>
  <c r="E398" i="10"/>
  <c r="E372" i="10"/>
  <c r="E345" i="10"/>
  <c r="E332" i="10"/>
  <c r="E319" i="10"/>
  <c r="E278" i="10"/>
  <c r="E247" i="10"/>
  <c r="E230" i="10"/>
  <c r="E199" i="10"/>
  <c r="E182" i="10"/>
  <c r="E151" i="10"/>
  <c r="E134" i="10"/>
  <c r="E118" i="10"/>
  <c r="E103" i="10"/>
  <c r="E86" i="10"/>
  <c r="E70" i="10"/>
  <c r="E55" i="10"/>
  <c r="F743" i="10"/>
  <c r="F695" i="10"/>
  <c r="F659" i="10"/>
  <c r="F559" i="10"/>
  <c r="F323" i="10"/>
  <c r="F251" i="10"/>
  <c r="F179" i="10"/>
  <c r="F107" i="10"/>
  <c r="M695" i="10"/>
  <c r="E719" i="8"/>
  <c r="E102" i="8"/>
  <c r="G730" i="8"/>
  <c r="E592" i="8"/>
  <c r="F683" i="8"/>
  <c r="F718" i="8"/>
  <c r="G669" i="8"/>
  <c r="E501" i="8"/>
  <c r="E726" i="8"/>
  <c r="E678" i="8"/>
  <c r="F654" i="8"/>
  <c r="E630" i="8"/>
  <c r="E582" i="8"/>
  <c r="G570" i="8"/>
  <c r="E534" i="8"/>
  <c r="E486" i="8"/>
  <c r="F378" i="8"/>
  <c r="D354" i="8"/>
  <c r="D138" i="8"/>
  <c r="E305" i="8"/>
  <c r="E197" i="8"/>
  <c r="D161" i="8"/>
  <c r="E640" i="8"/>
  <c r="E544" i="8"/>
  <c r="E496" i="8"/>
  <c r="E448" i="8"/>
  <c r="E400" i="8"/>
  <c r="E316" i="8"/>
  <c r="E244" i="8"/>
  <c r="E736" i="8"/>
  <c r="E687" i="8"/>
  <c r="D531" i="8"/>
  <c r="E723" i="8"/>
  <c r="D675" i="8"/>
  <c r="D615" i="8"/>
  <c r="D567" i="8"/>
  <c r="F506" i="8"/>
  <c r="F290" i="8"/>
  <c r="E50" i="8"/>
  <c r="E688" i="8"/>
  <c r="D325" i="8"/>
  <c r="F265" i="8"/>
  <c r="D109" i="8"/>
  <c r="F735" i="8"/>
  <c r="D282" i="8"/>
  <c r="F565" i="8"/>
  <c r="F481" i="8"/>
  <c r="E732" i="8"/>
  <c r="E720" i="8"/>
  <c r="G708" i="8"/>
  <c r="F696" i="8"/>
  <c r="G648" i="8"/>
  <c r="D348" i="8"/>
  <c r="D132" i="8"/>
  <c r="D635" i="8"/>
  <c r="D563" i="8"/>
  <c r="D539" i="8"/>
  <c r="E527" i="8"/>
  <c r="D503" i="8"/>
  <c r="D479" i="8"/>
  <c r="D467" i="8"/>
  <c r="D443" i="8"/>
  <c r="D431" i="8"/>
  <c r="D383" i="8"/>
  <c r="D371" i="8"/>
  <c r="D359" i="8"/>
  <c r="D311" i="8"/>
  <c r="E287" i="8"/>
  <c r="E251" i="8"/>
  <c r="D239" i="8"/>
  <c r="E179" i="8"/>
  <c r="F334" i="8"/>
  <c r="F82" i="8"/>
  <c r="E549" i="8"/>
  <c r="E405" i="8"/>
  <c r="D357" i="8"/>
  <c r="E297" i="8"/>
  <c r="D285" i="8"/>
  <c r="D249" i="8"/>
  <c r="D189" i="8"/>
  <c r="E153" i="8"/>
  <c r="D117" i="8"/>
  <c r="E81" i="8"/>
  <c r="E57" i="8"/>
  <c r="D45" i="8"/>
  <c r="D671" i="8"/>
  <c r="G693" i="8"/>
  <c r="F633" i="8"/>
  <c r="E597" i="8"/>
  <c r="E453" i="8"/>
  <c r="D321" i="8"/>
  <c r="D704" i="8"/>
  <c r="D680" i="8"/>
  <c r="D695" i="8"/>
  <c r="E623" i="8"/>
  <c r="E645" i="8"/>
  <c r="F525" i="8"/>
  <c r="E333" i="8"/>
  <c r="D261" i="8"/>
  <c r="E703" i="8"/>
  <c r="F667" i="8"/>
  <c r="E655" i="8"/>
  <c r="E607" i="8"/>
  <c r="E559" i="8"/>
  <c r="E511" i="8"/>
  <c r="E463" i="8"/>
  <c r="F439" i="8"/>
  <c r="E415" i="8"/>
  <c r="E367" i="8"/>
  <c r="D319" i="8"/>
  <c r="F247" i="8"/>
  <c r="F211" i="8"/>
  <c r="D175" i="8"/>
  <c r="F151" i="8"/>
  <c r="F127" i="8"/>
  <c r="D103" i="8"/>
  <c r="E731" i="8"/>
  <c r="E609" i="8"/>
  <c r="E537" i="8"/>
  <c r="E489" i="8"/>
  <c r="E429" i="8"/>
  <c r="F369" i="8"/>
  <c r="E309" i="8"/>
  <c r="G728" i="8"/>
  <c r="D620" i="8"/>
  <c r="D512" i="8"/>
  <c r="E452" i="8"/>
  <c r="F392" i="8"/>
  <c r="E724" i="8"/>
  <c r="E676" i="8"/>
  <c r="E628" i="8"/>
  <c r="E580" i="8"/>
  <c r="E532" i="8"/>
  <c r="E484" i="8"/>
  <c r="E436" i="8"/>
  <c r="E388" i="8"/>
  <c r="D352" i="8"/>
  <c r="E340" i="8"/>
  <c r="E304" i="8"/>
  <c r="D280" i="8"/>
  <c r="E268" i="8"/>
  <c r="E232" i="8"/>
  <c r="D208" i="8"/>
  <c r="E196" i="8"/>
  <c r="E160" i="8"/>
  <c r="D136" i="8"/>
  <c r="E100" i="8"/>
  <c r="D64" i="8"/>
  <c r="E52" i="8"/>
  <c r="D247" i="8"/>
  <c r="E189" i="8"/>
  <c r="E579" i="8"/>
  <c r="F519" i="8"/>
  <c r="E483" i="8"/>
  <c r="E471" i="8"/>
  <c r="E435" i="8"/>
  <c r="F423" i="8"/>
  <c r="E411" i="8"/>
  <c r="E399" i="8"/>
  <c r="E387" i="8"/>
  <c r="E375" i="8"/>
  <c r="D363" i="8"/>
  <c r="E351" i="8"/>
  <c r="F339" i="8"/>
  <c r="D315" i="8"/>
  <c r="D303" i="8"/>
  <c r="F279" i="8"/>
  <c r="E267" i="8"/>
  <c r="E255" i="8"/>
  <c r="D243" i="8"/>
  <c r="D231" i="8"/>
  <c r="D207" i="8"/>
  <c r="F195" i="8"/>
  <c r="E171" i="8"/>
  <c r="E159" i="8"/>
  <c r="F147" i="8"/>
  <c r="E135" i="8"/>
  <c r="E123" i="8"/>
  <c r="E99" i="8"/>
  <c r="D75" i="8"/>
  <c r="D63" i="8"/>
  <c r="E51" i="8"/>
  <c r="D340" i="8"/>
  <c r="D124" i="8"/>
  <c r="F549" i="8"/>
  <c r="E663" i="8"/>
  <c r="F627" i="8"/>
  <c r="F591" i="8"/>
  <c r="E555" i="8"/>
  <c r="E507" i="8"/>
  <c r="F554" i="8"/>
  <c r="F434" i="8"/>
  <c r="F134" i="8"/>
  <c r="D333" i="8"/>
  <c r="D233" i="8"/>
  <c r="E390" i="8"/>
  <c r="E280" i="8"/>
  <c r="E172" i="8"/>
  <c r="E639" i="8"/>
  <c r="F603" i="8"/>
  <c r="F495" i="8"/>
  <c r="F722" i="8"/>
  <c r="F626" i="8"/>
  <c r="F721" i="8"/>
  <c r="F685" i="8"/>
  <c r="F601" i="8"/>
  <c r="F505" i="8"/>
  <c r="F469" i="8"/>
  <c r="F433" i="8"/>
  <c r="D361" i="8"/>
  <c r="D349" i="8"/>
  <c r="F337" i="8"/>
  <c r="F289" i="8"/>
  <c r="D277" i="8"/>
  <c r="D265" i="8"/>
  <c r="F253" i="8"/>
  <c r="D217" i="8"/>
  <c r="D205" i="8"/>
  <c r="F193" i="8"/>
  <c r="F181" i="8"/>
  <c r="D145" i="8"/>
  <c r="D133" i="8"/>
  <c r="D121" i="8"/>
  <c r="D73" i="8"/>
  <c r="D61" i="8"/>
  <c r="D49" i="8"/>
  <c r="D210" i="8"/>
  <c r="E383" i="8"/>
  <c r="E269" i="8"/>
  <c r="E161" i="8"/>
  <c r="F189" i="8"/>
  <c r="E684" i="8"/>
  <c r="E672" i="8"/>
  <c r="E660" i="8"/>
  <c r="E636" i="8"/>
  <c r="E624" i="8"/>
  <c r="E612" i="8"/>
  <c r="F600" i="8"/>
  <c r="E588" i="8"/>
  <c r="E576" i="8"/>
  <c r="G564" i="8"/>
  <c r="F552" i="8"/>
  <c r="E540" i="8"/>
  <c r="E528" i="8"/>
  <c r="E516" i="8"/>
  <c r="G492" i="8"/>
  <c r="E480" i="8"/>
  <c r="E468" i="8"/>
  <c r="E444" i="8"/>
  <c r="E432" i="8"/>
  <c r="E420" i="8"/>
  <c r="E396" i="8"/>
  <c r="E384" i="8"/>
  <c r="E372" i="8"/>
  <c r="D360" i="8"/>
  <c r="E348" i="8"/>
  <c r="E336" i="8"/>
  <c r="D324" i="8"/>
  <c r="E312" i="8"/>
  <c r="E300" i="8"/>
  <c r="D288" i="8"/>
  <c r="E276" i="8"/>
  <c r="E264" i="8"/>
  <c r="D252" i="8"/>
  <c r="E240" i="8"/>
  <c r="E228" i="8"/>
  <c r="D216" i="8"/>
  <c r="E204" i="8"/>
  <c r="E192" i="8"/>
  <c r="D180" i="8"/>
  <c r="E168" i="8"/>
  <c r="E156" i="8"/>
  <c r="D144" i="8"/>
  <c r="D120" i="8"/>
  <c r="D108" i="8"/>
  <c r="D72" i="8"/>
  <c r="F60" i="8"/>
  <c r="D48" i="8"/>
  <c r="D204" i="8"/>
  <c r="E261" i="8"/>
  <c r="F724" i="8"/>
  <c r="E707" i="8"/>
  <c r="E611" i="8"/>
  <c r="F575" i="8"/>
  <c r="E491" i="8"/>
  <c r="F419" i="8"/>
  <c r="E347" i="8"/>
  <c r="F323" i="8"/>
  <c r="E299" i="8"/>
  <c r="E275" i="8"/>
  <c r="E239" i="8"/>
  <c r="D215" i="8"/>
  <c r="E191" i="8"/>
  <c r="E167" i="8"/>
  <c r="D143" i="8"/>
  <c r="D119" i="8"/>
  <c r="E95" i="8"/>
  <c r="D59" i="8"/>
  <c r="D47" i="8"/>
  <c r="D196" i="8"/>
  <c r="D95" i="8"/>
  <c r="E479" i="8"/>
  <c r="E357" i="8"/>
  <c r="E143" i="8"/>
  <c r="E587" i="8"/>
  <c r="E515" i="8"/>
  <c r="F455" i="8"/>
  <c r="E395" i="8"/>
  <c r="E335" i="8"/>
  <c r="E311" i="8"/>
  <c r="D287" i="8"/>
  <c r="E263" i="8"/>
  <c r="F251" i="8"/>
  <c r="E227" i="8"/>
  <c r="E203" i="8"/>
  <c r="F179" i="8"/>
  <c r="E155" i="8"/>
  <c r="E131" i="8"/>
  <c r="E107" i="8"/>
  <c r="D71" i="8"/>
  <c r="F706" i="8"/>
  <c r="G682" i="8"/>
  <c r="F646" i="8"/>
  <c r="G610" i="8"/>
  <c r="F562" i="8"/>
  <c r="F478" i="8"/>
  <c r="F406" i="8"/>
  <c r="F262" i="8"/>
  <c r="F166" i="8"/>
  <c r="F142" i="8"/>
  <c r="F118" i="8"/>
  <c r="F46" i="8"/>
  <c r="D305" i="8"/>
  <c r="D89" i="8"/>
  <c r="E693" i="8"/>
  <c r="E352" i="8"/>
  <c r="E136" i="8"/>
  <c r="F420" i="8"/>
  <c r="E717" i="8"/>
  <c r="E585" i="8"/>
  <c r="E477" i="8"/>
  <c r="E393" i="8"/>
  <c r="E273" i="8"/>
  <c r="E237" i="8"/>
  <c r="F225" i="8"/>
  <c r="D213" i="8"/>
  <c r="E201" i="8"/>
  <c r="D177" i="8"/>
  <c r="E165" i="8"/>
  <c r="D141" i="8"/>
  <c r="E129" i="8"/>
  <c r="E117" i="8"/>
  <c r="E105" i="8"/>
  <c r="D93" i="8"/>
  <c r="D69" i="8"/>
  <c r="D57" i="8"/>
  <c r="D181" i="8"/>
  <c r="D66" i="8"/>
  <c r="E575" i="8"/>
  <c r="E341" i="8"/>
  <c r="E233" i="8"/>
  <c r="E124" i="8"/>
  <c r="F395" i="8"/>
  <c r="E465" i="8"/>
  <c r="E692" i="8"/>
  <c r="E548" i="8"/>
  <c r="D428" i="8"/>
  <c r="E356" i="8"/>
  <c r="D308" i="8"/>
  <c r="D296" i="8"/>
  <c r="D236" i="8"/>
  <c r="D164" i="8"/>
  <c r="D92" i="8"/>
  <c r="F80" i="8"/>
  <c r="D276" i="8"/>
  <c r="D60" i="8"/>
  <c r="E225" i="8"/>
  <c r="E114" i="8"/>
  <c r="G654" i="8"/>
  <c r="F719" i="8"/>
  <c r="E681" i="8"/>
  <c r="E621" i="8"/>
  <c r="E441" i="8"/>
  <c r="E381" i="8"/>
  <c r="F297" i="8"/>
  <c r="E596" i="8"/>
  <c r="D268" i="8"/>
  <c r="D167" i="8"/>
  <c r="D52" i="8"/>
  <c r="E671" i="8"/>
  <c r="E438" i="8"/>
  <c r="E323" i="8"/>
  <c r="E215" i="8"/>
  <c r="G621" i="8"/>
  <c r="E683" i="8"/>
  <c r="E729" i="8"/>
  <c r="F657" i="8"/>
  <c r="E573" i="8"/>
  <c r="E525" i="8"/>
  <c r="F453" i="8"/>
  <c r="F405" i="8"/>
  <c r="E345" i="8"/>
  <c r="E644" i="8"/>
  <c r="D440" i="8"/>
  <c r="F666" i="8"/>
  <c r="F522" i="8"/>
  <c r="F306" i="8"/>
  <c r="D663" i="8"/>
  <c r="E431" i="8"/>
  <c r="E208" i="8"/>
  <c r="E93" i="8"/>
  <c r="F309" i="8"/>
  <c r="F659" i="8"/>
  <c r="F705" i="8"/>
  <c r="E633" i="8"/>
  <c r="E561" i="8"/>
  <c r="F513" i="8"/>
  <c r="E417" i="8"/>
  <c r="F333" i="8"/>
  <c r="F261" i="8"/>
  <c r="D560" i="8"/>
  <c r="E500" i="8"/>
  <c r="D380" i="8"/>
  <c r="E725" i="8"/>
  <c r="E677" i="8"/>
  <c r="E629" i="8"/>
  <c r="E581" i="8"/>
  <c r="E533" i="8"/>
  <c r="E485" i="8"/>
  <c r="E437" i="8"/>
  <c r="E389" i="8"/>
  <c r="D353" i="8"/>
  <c r="D281" i="8"/>
  <c r="D209" i="8"/>
  <c r="D137" i="8"/>
  <c r="E101" i="8"/>
  <c r="D65" i="8"/>
  <c r="D253" i="8"/>
  <c r="F588" i="8"/>
  <c r="G516" i="8"/>
  <c r="O711" i="8"/>
  <c r="N711" i="8"/>
  <c r="M711" i="8"/>
  <c r="L711" i="8"/>
  <c r="K711" i="8"/>
  <c r="J711" i="8"/>
  <c r="H711" i="8"/>
  <c r="G711" i="8"/>
  <c r="I711" i="8"/>
  <c r="O716" i="8"/>
  <c r="N716" i="8"/>
  <c r="M716" i="8"/>
  <c r="K716" i="8"/>
  <c r="L716" i="8"/>
  <c r="J716" i="8"/>
  <c r="H716" i="8"/>
  <c r="I716" i="8"/>
  <c r="G716" i="8"/>
  <c r="F716" i="8"/>
  <c r="O656" i="8"/>
  <c r="M656" i="8"/>
  <c r="N656" i="8"/>
  <c r="K656" i="8"/>
  <c r="J656" i="8"/>
  <c r="L656" i="8"/>
  <c r="I656" i="8"/>
  <c r="G656" i="8"/>
  <c r="H656" i="8"/>
  <c r="O608" i="8"/>
  <c r="N608" i="8"/>
  <c r="M608" i="8"/>
  <c r="K608" i="8"/>
  <c r="J608" i="8"/>
  <c r="L608" i="8"/>
  <c r="I608" i="8"/>
  <c r="H608" i="8"/>
  <c r="F608" i="8"/>
  <c r="O536" i="8"/>
  <c r="N536" i="8"/>
  <c r="M536" i="8"/>
  <c r="K536" i="8"/>
  <c r="J536" i="8"/>
  <c r="L536" i="8"/>
  <c r="I536" i="8"/>
  <c r="H536" i="8"/>
  <c r="G536" i="8"/>
  <c r="O476" i="8"/>
  <c r="N476" i="8"/>
  <c r="M476" i="8"/>
  <c r="K476" i="8"/>
  <c r="J476" i="8"/>
  <c r="L476" i="8"/>
  <c r="I476" i="8"/>
  <c r="H476" i="8"/>
  <c r="G476" i="8"/>
  <c r="F476" i="8"/>
  <c r="O416" i="8"/>
  <c r="N416" i="8"/>
  <c r="M416" i="8"/>
  <c r="L416" i="8"/>
  <c r="K416" i="8"/>
  <c r="J416" i="8"/>
  <c r="I416" i="8"/>
  <c r="H416" i="8"/>
  <c r="G416" i="8"/>
  <c r="F416" i="8"/>
  <c r="O368" i="8"/>
  <c r="N368" i="8"/>
  <c r="M368" i="8"/>
  <c r="L368" i="8"/>
  <c r="K368" i="8"/>
  <c r="I368" i="8"/>
  <c r="J368" i="8"/>
  <c r="H368" i="8"/>
  <c r="G368" i="8"/>
  <c r="F368" i="8"/>
  <c r="O284" i="8"/>
  <c r="N284" i="8"/>
  <c r="M284" i="8"/>
  <c r="L284" i="8"/>
  <c r="K284" i="8"/>
  <c r="I284" i="8"/>
  <c r="J284" i="8"/>
  <c r="H284" i="8"/>
  <c r="G284" i="8"/>
  <c r="F284" i="8"/>
  <c r="E284" i="8"/>
  <c r="O212" i="8"/>
  <c r="N212" i="8"/>
  <c r="M212" i="8"/>
  <c r="L212" i="8"/>
  <c r="K212" i="8"/>
  <c r="I212" i="8"/>
  <c r="J212" i="8"/>
  <c r="H212" i="8"/>
  <c r="G212" i="8"/>
  <c r="F212" i="8"/>
  <c r="E212" i="8"/>
  <c r="O140" i="8"/>
  <c r="N140" i="8"/>
  <c r="M140" i="8"/>
  <c r="L140" i="8"/>
  <c r="K140" i="8"/>
  <c r="J140" i="8"/>
  <c r="I140" i="8"/>
  <c r="H140" i="8"/>
  <c r="G140" i="8"/>
  <c r="F140" i="8"/>
  <c r="E140" i="8"/>
  <c r="O68" i="8"/>
  <c r="N68" i="8"/>
  <c r="M68" i="8"/>
  <c r="L68" i="8"/>
  <c r="J68" i="8"/>
  <c r="I68" i="8"/>
  <c r="K68" i="8"/>
  <c r="H68" i="8"/>
  <c r="G68" i="8"/>
  <c r="F68" i="8"/>
  <c r="E68" i="8"/>
  <c r="D728" i="8"/>
  <c r="D500" i="8"/>
  <c r="D392" i="8"/>
  <c r="D80" i="8"/>
  <c r="E615" i="8"/>
  <c r="E567" i="8"/>
  <c r="E519" i="8"/>
  <c r="E423" i="8"/>
  <c r="F351" i="8"/>
  <c r="O680" i="8"/>
  <c r="N680" i="8"/>
  <c r="M680" i="8"/>
  <c r="L680" i="8"/>
  <c r="K680" i="8"/>
  <c r="J680" i="8"/>
  <c r="I680" i="8"/>
  <c r="H680" i="8"/>
  <c r="G680" i="8"/>
  <c r="O620" i="8"/>
  <c r="N620" i="8"/>
  <c r="M620" i="8"/>
  <c r="K620" i="8"/>
  <c r="J620" i="8"/>
  <c r="L620" i="8"/>
  <c r="I620" i="8"/>
  <c r="H620" i="8"/>
  <c r="G620" i="8"/>
  <c r="O572" i="8"/>
  <c r="N572" i="8"/>
  <c r="M572" i="8"/>
  <c r="K572" i="8"/>
  <c r="J572" i="8"/>
  <c r="L572" i="8"/>
  <c r="I572" i="8"/>
  <c r="H572" i="8"/>
  <c r="G572" i="8"/>
  <c r="F572" i="8"/>
  <c r="O524" i="8"/>
  <c r="N524" i="8"/>
  <c r="M524" i="8"/>
  <c r="K524" i="8"/>
  <c r="L524" i="8"/>
  <c r="J524" i="8"/>
  <c r="I524" i="8"/>
  <c r="H524" i="8"/>
  <c r="G524" i="8"/>
  <c r="F524" i="8"/>
  <c r="O464" i="8"/>
  <c r="N464" i="8"/>
  <c r="M464" i="8"/>
  <c r="L464" i="8"/>
  <c r="K464" i="8"/>
  <c r="J464" i="8"/>
  <c r="I464" i="8"/>
  <c r="H464" i="8"/>
  <c r="G464" i="8"/>
  <c r="O404" i="8"/>
  <c r="M404" i="8"/>
  <c r="N404" i="8"/>
  <c r="L404" i="8"/>
  <c r="K404" i="8"/>
  <c r="J404" i="8"/>
  <c r="I404" i="8"/>
  <c r="H404" i="8"/>
  <c r="G404" i="8"/>
  <c r="F404" i="8"/>
  <c r="O332" i="8"/>
  <c r="N332" i="8"/>
  <c r="M332" i="8"/>
  <c r="L332" i="8"/>
  <c r="K332" i="8"/>
  <c r="J332" i="8"/>
  <c r="I332" i="8"/>
  <c r="G332" i="8"/>
  <c r="F332" i="8"/>
  <c r="H332" i="8"/>
  <c r="E332" i="8"/>
  <c r="O272" i="8"/>
  <c r="N272" i="8"/>
  <c r="M272" i="8"/>
  <c r="L272" i="8"/>
  <c r="K272" i="8"/>
  <c r="I272" i="8"/>
  <c r="J272" i="8"/>
  <c r="H272" i="8"/>
  <c r="G272" i="8"/>
  <c r="F272" i="8"/>
  <c r="E272" i="8"/>
  <c r="O200" i="8"/>
  <c r="N200" i="8"/>
  <c r="M200" i="8"/>
  <c r="L200" i="8"/>
  <c r="K200" i="8"/>
  <c r="I200" i="8"/>
  <c r="J200" i="8"/>
  <c r="H200" i="8"/>
  <c r="G200" i="8"/>
  <c r="F200" i="8"/>
  <c r="E200" i="8"/>
  <c r="O116" i="8"/>
  <c r="N116" i="8"/>
  <c r="M116" i="8"/>
  <c r="L116" i="8"/>
  <c r="K116" i="8"/>
  <c r="J116" i="8"/>
  <c r="I116" i="8"/>
  <c r="H116" i="8"/>
  <c r="G116" i="8"/>
  <c r="E116" i="8"/>
  <c r="O56" i="8"/>
  <c r="N56" i="8"/>
  <c r="M56" i="8"/>
  <c r="L56" i="8"/>
  <c r="J56" i="8"/>
  <c r="I56" i="8"/>
  <c r="K56" i="8"/>
  <c r="H56" i="8"/>
  <c r="G56" i="8"/>
  <c r="E56" i="8"/>
  <c r="D716" i="8"/>
  <c r="D656" i="8"/>
  <c r="D596" i="8"/>
  <c r="D536" i="8"/>
  <c r="D476" i="8"/>
  <c r="D416" i="8"/>
  <c r="D368" i="8"/>
  <c r="E711" i="8"/>
  <c r="O727" i="8"/>
  <c r="N727" i="8"/>
  <c r="M727" i="8"/>
  <c r="K727" i="8"/>
  <c r="L727" i="8"/>
  <c r="J727" i="8"/>
  <c r="I727" i="8"/>
  <c r="H727" i="8"/>
  <c r="F727" i="8"/>
  <c r="G727" i="8"/>
  <c r="O715" i="8"/>
  <c r="N715" i="8"/>
  <c r="M715" i="8"/>
  <c r="K715" i="8"/>
  <c r="L715" i="8"/>
  <c r="J715" i="8"/>
  <c r="I715" i="8"/>
  <c r="H715" i="8"/>
  <c r="G715" i="8"/>
  <c r="F715" i="8"/>
  <c r="O703" i="8"/>
  <c r="N703" i="8"/>
  <c r="M703" i="8"/>
  <c r="K703" i="8"/>
  <c r="L703" i="8"/>
  <c r="I703" i="8"/>
  <c r="J703" i="8"/>
  <c r="H703" i="8"/>
  <c r="F703" i="8"/>
  <c r="G703" i="8"/>
  <c r="O691" i="8"/>
  <c r="N691" i="8"/>
  <c r="K691" i="8"/>
  <c r="L691" i="8"/>
  <c r="M691" i="8"/>
  <c r="J691" i="8"/>
  <c r="I691" i="8"/>
  <c r="H691" i="8"/>
  <c r="F691" i="8"/>
  <c r="O679" i="8"/>
  <c r="N679" i="8"/>
  <c r="M679" i="8"/>
  <c r="K679" i="8"/>
  <c r="L679" i="8"/>
  <c r="J679" i="8"/>
  <c r="I679" i="8"/>
  <c r="H679" i="8"/>
  <c r="G679" i="8"/>
  <c r="O667" i="8"/>
  <c r="N667" i="8"/>
  <c r="M667" i="8"/>
  <c r="K667" i="8"/>
  <c r="L667" i="8"/>
  <c r="J667" i="8"/>
  <c r="I667" i="8"/>
  <c r="H667" i="8"/>
  <c r="G667" i="8"/>
  <c r="O655" i="8"/>
  <c r="N655" i="8"/>
  <c r="M655" i="8"/>
  <c r="K655" i="8"/>
  <c r="L655" i="8"/>
  <c r="J655" i="8"/>
  <c r="I655" i="8"/>
  <c r="G655" i="8"/>
  <c r="H655" i="8"/>
  <c r="F655" i="8"/>
  <c r="M643" i="8"/>
  <c r="N643" i="8"/>
  <c r="O643" i="8"/>
  <c r="K643" i="8"/>
  <c r="L643" i="8"/>
  <c r="J643" i="8"/>
  <c r="I643" i="8"/>
  <c r="H643" i="8"/>
  <c r="O631" i="8"/>
  <c r="N631" i="8"/>
  <c r="M631" i="8"/>
  <c r="K631" i="8"/>
  <c r="L631" i="8"/>
  <c r="J631" i="8"/>
  <c r="H631" i="8"/>
  <c r="I631" i="8"/>
  <c r="G631" i="8"/>
  <c r="O619" i="8"/>
  <c r="N619" i="8"/>
  <c r="M619" i="8"/>
  <c r="K619" i="8"/>
  <c r="L619" i="8"/>
  <c r="J619" i="8"/>
  <c r="I619" i="8"/>
  <c r="H619" i="8"/>
  <c r="G619" i="8"/>
  <c r="F619" i="8"/>
  <c r="O607" i="8"/>
  <c r="K607" i="8"/>
  <c r="N607" i="8"/>
  <c r="L607" i="8"/>
  <c r="M607" i="8"/>
  <c r="J607" i="8"/>
  <c r="I607" i="8"/>
  <c r="H607" i="8"/>
  <c r="G607" i="8"/>
  <c r="O595" i="8"/>
  <c r="N595" i="8"/>
  <c r="K595" i="8"/>
  <c r="M595" i="8"/>
  <c r="L595" i="8"/>
  <c r="J595" i="8"/>
  <c r="I595" i="8"/>
  <c r="H595" i="8"/>
  <c r="F595" i="8"/>
  <c r="G595" i="8"/>
  <c r="O583" i="8"/>
  <c r="N583" i="8"/>
  <c r="M583" i="8"/>
  <c r="K583" i="8"/>
  <c r="J583" i="8"/>
  <c r="L583" i="8"/>
  <c r="I583" i="8"/>
  <c r="H583" i="8"/>
  <c r="F583" i="8"/>
  <c r="G583" i="8"/>
  <c r="N571" i="8"/>
  <c r="O571" i="8"/>
  <c r="M571" i="8"/>
  <c r="K571" i="8"/>
  <c r="L571" i="8"/>
  <c r="J571" i="8"/>
  <c r="I571" i="8"/>
  <c r="H571" i="8"/>
  <c r="G571" i="8"/>
  <c r="F571" i="8"/>
  <c r="O559" i="8"/>
  <c r="N559" i="8"/>
  <c r="K559" i="8"/>
  <c r="M559" i="8"/>
  <c r="L559" i="8"/>
  <c r="J559" i="8"/>
  <c r="I559" i="8"/>
  <c r="H559" i="8"/>
  <c r="G559" i="8"/>
  <c r="F559" i="8"/>
  <c r="N547" i="8"/>
  <c r="O547" i="8"/>
  <c r="L547" i="8"/>
  <c r="M547" i="8"/>
  <c r="K547" i="8"/>
  <c r="J547" i="8"/>
  <c r="I547" i="8"/>
  <c r="G547" i="8"/>
  <c r="H547" i="8"/>
  <c r="F547" i="8"/>
  <c r="O535" i="8"/>
  <c r="N535" i="8"/>
  <c r="K535" i="8"/>
  <c r="L535" i="8"/>
  <c r="M535" i="8"/>
  <c r="J535" i="8"/>
  <c r="I535" i="8"/>
  <c r="H535" i="8"/>
  <c r="G535" i="8"/>
  <c r="N523" i="8"/>
  <c r="O523" i="8"/>
  <c r="M523" i="8"/>
  <c r="K523" i="8"/>
  <c r="J523" i="8"/>
  <c r="L523" i="8"/>
  <c r="I523" i="8"/>
  <c r="G523" i="8"/>
  <c r="H523" i="8"/>
  <c r="F523" i="8"/>
  <c r="N511" i="8"/>
  <c r="O511" i="8"/>
  <c r="L511" i="8"/>
  <c r="K511" i="8"/>
  <c r="J511" i="8"/>
  <c r="M511" i="8"/>
  <c r="I511" i="8"/>
  <c r="H511" i="8"/>
  <c r="G511" i="8"/>
  <c r="N499" i="8"/>
  <c r="O499" i="8"/>
  <c r="M499" i="8"/>
  <c r="K499" i="8"/>
  <c r="L499" i="8"/>
  <c r="J499" i="8"/>
  <c r="I499" i="8"/>
  <c r="H499" i="8"/>
  <c r="G499" i="8"/>
  <c r="N487" i="8"/>
  <c r="O487" i="8"/>
  <c r="M487" i="8"/>
  <c r="L487" i="8"/>
  <c r="K487" i="8"/>
  <c r="J487" i="8"/>
  <c r="I487" i="8"/>
  <c r="H487" i="8"/>
  <c r="G487" i="8"/>
  <c r="F487" i="8"/>
  <c r="N475" i="8"/>
  <c r="O475" i="8"/>
  <c r="M475" i="8"/>
  <c r="K475" i="8"/>
  <c r="J475" i="8"/>
  <c r="L475" i="8"/>
  <c r="I475" i="8"/>
  <c r="H475" i="8"/>
  <c r="G475" i="8"/>
  <c r="F475" i="8"/>
  <c r="N463" i="8"/>
  <c r="O463" i="8"/>
  <c r="L463" i="8"/>
  <c r="K463" i="8"/>
  <c r="M463" i="8"/>
  <c r="J463" i="8"/>
  <c r="I463" i="8"/>
  <c r="G463" i="8"/>
  <c r="H463" i="8"/>
  <c r="O451" i="8"/>
  <c r="N451" i="8"/>
  <c r="K451" i="8"/>
  <c r="J451" i="8"/>
  <c r="M451" i="8"/>
  <c r="L451" i="8"/>
  <c r="I451" i="8"/>
  <c r="H451" i="8"/>
  <c r="G451" i="8"/>
  <c r="F451" i="8"/>
  <c r="N439" i="8"/>
  <c r="O439" i="8"/>
  <c r="M439" i="8"/>
  <c r="L439" i="8"/>
  <c r="K439" i="8"/>
  <c r="J439" i="8"/>
  <c r="I439" i="8"/>
  <c r="G439" i="8"/>
  <c r="H439" i="8"/>
  <c r="N427" i="8"/>
  <c r="O427" i="8"/>
  <c r="M427" i="8"/>
  <c r="K427" i="8"/>
  <c r="J427" i="8"/>
  <c r="L427" i="8"/>
  <c r="I427" i="8"/>
  <c r="H427" i="8"/>
  <c r="G427" i="8"/>
  <c r="N415" i="8"/>
  <c r="O415" i="8"/>
  <c r="M415" i="8"/>
  <c r="L415" i="8"/>
  <c r="K415" i="8"/>
  <c r="J415" i="8"/>
  <c r="I415" i="8"/>
  <c r="H415" i="8"/>
  <c r="G415" i="8"/>
  <c r="F415" i="8"/>
  <c r="N403" i="8"/>
  <c r="O403" i="8"/>
  <c r="M403" i="8"/>
  <c r="K403" i="8"/>
  <c r="L403" i="8"/>
  <c r="J403" i="8"/>
  <c r="I403" i="8"/>
  <c r="G403" i="8"/>
  <c r="H403" i="8"/>
  <c r="F403" i="8"/>
  <c r="O391" i="8"/>
  <c r="N391" i="8"/>
  <c r="M391" i="8"/>
  <c r="L391" i="8"/>
  <c r="K391" i="8"/>
  <c r="J391" i="8"/>
  <c r="H391" i="8"/>
  <c r="I391" i="8"/>
  <c r="G391" i="8"/>
  <c r="N379" i="8"/>
  <c r="O379" i="8"/>
  <c r="M379" i="8"/>
  <c r="K379" i="8"/>
  <c r="J379" i="8"/>
  <c r="L379" i="8"/>
  <c r="I379" i="8"/>
  <c r="H379" i="8"/>
  <c r="G379" i="8"/>
  <c r="F379" i="8"/>
  <c r="N367" i="8"/>
  <c r="O367" i="8"/>
  <c r="M367" i="8"/>
  <c r="L367" i="8"/>
  <c r="K367" i="8"/>
  <c r="J367" i="8"/>
  <c r="H367" i="8"/>
  <c r="I367" i="8"/>
  <c r="G367" i="8"/>
  <c r="N355" i="8"/>
  <c r="O355" i="8"/>
  <c r="M355" i="8"/>
  <c r="K355" i="8"/>
  <c r="J355" i="8"/>
  <c r="L355" i="8"/>
  <c r="I355" i="8"/>
  <c r="G355" i="8"/>
  <c r="H355" i="8"/>
  <c r="N343" i="8"/>
  <c r="O343" i="8"/>
  <c r="M343" i="8"/>
  <c r="L343" i="8"/>
  <c r="K343" i="8"/>
  <c r="J343" i="8"/>
  <c r="I343" i="8"/>
  <c r="H343" i="8"/>
  <c r="G343" i="8"/>
  <c r="F343" i="8"/>
  <c r="N331" i="8"/>
  <c r="O331" i="8"/>
  <c r="M331" i="8"/>
  <c r="K331" i="8"/>
  <c r="J331" i="8"/>
  <c r="L331" i="8"/>
  <c r="I331" i="8"/>
  <c r="G331" i="8"/>
  <c r="H331" i="8"/>
  <c r="F331" i="8"/>
  <c r="O319" i="8"/>
  <c r="M319" i="8"/>
  <c r="N319" i="8"/>
  <c r="L319" i="8"/>
  <c r="K319" i="8"/>
  <c r="J319" i="8"/>
  <c r="I319" i="8"/>
  <c r="H319" i="8"/>
  <c r="G319" i="8"/>
  <c r="O307" i="8"/>
  <c r="N307" i="8"/>
  <c r="M307" i="8"/>
  <c r="K307" i="8"/>
  <c r="J307" i="8"/>
  <c r="L307" i="8"/>
  <c r="G307" i="8"/>
  <c r="I307" i="8"/>
  <c r="H307" i="8"/>
  <c r="F307" i="8"/>
  <c r="O295" i="8"/>
  <c r="M295" i="8"/>
  <c r="N295" i="8"/>
  <c r="L295" i="8"/>
  <c r="K295" i="8"/>
  <c r="J295" i="8"/>
  <c r="I295" i="8"/>
  <c r="H295" i="8"/>
  <c r="G295" i="8"/>
  <c r="N283" i="8"/>
  <c r="M283" i="8"/>
  <c r="O283" i="8"/>
  <c r="L283" i="8"/>
  <c r="K283" i="8"/>
  <c r="J283" i="8"/>
  <c r="I283" i="8"/>
  <c r="H283" i="8"/>
  <c r="G283" i="8"/>
  <c r="O271" i="8"/>
  <c r="M271" i="8"/>
  <c r="N271" i="8"/>
  <c r="L271" i="8"/>
  <c r="K271" i="8"/>
  <c r="J271" i="8"/>
  <c r="H271" i="8"/>
  <c r="I271" i="8"/>
  <c r="G271" i="8"/>
  <c r="F271" i="8"/>
  <c r="N259" i="8"/>
  <c r="O259" i="8"/>
  <c r="M259" i="8"/>
  <c r="K259" i="8"/>
  <c r="J259" i="8"/>
  <c r="L259" i="8"/>
  <c r="I259" i="8"/>
  <c r="H259" i="8"/>
  <c r="G259" i="8"/>
  <c r="F259" i="8"/>
  <c r="O247" i="8"/>
  <c r="M247" i="8"/>
  <c r="N247" i="8"/>
  <c r="L247" i="8"/>
  <c r="K247" i="8"/>
  <c r="J247" i="8"/>
  <c r="I247" i="8"/>
  <c r="H247" i="8"/>
  <c r="G247" i="8"/>
  <c r="O235" i="8"/>
  <c r="M235" i="8"/>
  <c r="N235" i="8"/>
  <c r="K235" i="8"/>
  <c r="J235" i="8"/>
  <c r="L235" i="8"/>
  <c r="I235" i="8"/>
  <c r="H235" i="8"/>
  <c r="G235" i="8"/>
  <c r="F235" i="8"/>
  <c r="O223" i="8"/>
  <c r="M223" i="8"/>
  <c r="N223" i="8"/>
  <c r="K223" i="8"/>
  <c r="J223" i="8"/>
  <c r="L223" i="8"/>
  <c r="I223" i="8"/>
  <c r="H223" i="8"/>
  <c r="G223" i="8"/>
  <c r="O211" i="8"/>
  <c r="N211" i="8"/>
  <c r="M211" i="8"/>
  <c r="L211" i="8"/>
  <c r="K211" i="8"/>
  <c r="J211" i="8"/>
  <c r="H211" i="8"/>
  <c r="I211" i="8"/>
  <c r="G211" i="8"/>
  <c r="O199" i="8"/>
  <c r="M199" i="8"/>
  <c r="N199" i="8"/>
  <c r="L199" i="8"/>
  <c r="K199" i="8"/>
  <c r="J199" i="8"/>
  <c r="I199" i="8"/>
  <c r="H199" i="8"/>
  <c r="G199" i="8"/>
  <c r="F199" i="8"/>
  <c r="N187" i="8"/>
  <c r="O187" i="8"/>
  <c r="M187" i="8"/>
  <c r="K187" i="8"/>
  <c r="J187" i="8"/>
  <c r="L187" i="8"/>
  <c r="I187" i="8"/>
  <c r="H187" i="8"/>
  <c r="G187" i="8"/>
  <c r="F187" i="8"/>
  <c r="O175" i="8"/>
  <c r="M175" i="8"/>
  <c r="K175" i="8"/>
  <c r="J175" i="8"/>
  <c r="N175" i="8"/>
  <c r="L175" i="8"/>
  <c r="I175" i="8"/>
  <c r="H175" i="8"/>
  <c r="G175" i="8"/>
  <c r="O163" i="8"/>
  <c r="N163" i="8"/>
  <c r="M163" i="8"/>
  <c r="L163" i="8"/>
  <c r="K163" i="8"/>
  <c r="J163" i="8"/>
  <c r="I163" i="8"/>
  <c r="H163" i="8"/>
  <c r="G163" i="8"/>
  <c r="F163" i="8"/>
  <c r="O151" i="8"/>
  <c r="M151" i="8"/>
  <c r="N151" i="8"/>
  <c r="L151" i="8"/>
  <c r="K151" i="8"/>
  <c r="J151" i="8"/>
  <c r="I151" i="8"/>
  <c r="G151" i="8"/>
  <c r="H151" i="8"/>
  <c r="M139" i="8"/>
  <c r="O139" i="8"/>
  <c r="N139" i="8"/>
  <c r="L139" i="8"/>
  <c r="K139" i="8"/>
  <c r="J139" i="8"/>
  <c r="I139" i="8"/>
  <c r="H139" i="8"/>
  <c r="G139" i="8"/>
  <c r="F139" i="8"/>
  <c r="O127" i="8"/>
  <c r="M127" i="8"/>
  <c r="N127" i="8"/>
  <c r="K127" i="8"/>
  <c r="J127" i="8"/>
  <c r="L127" i="8"/>
  <c r="I127" i="8"/>
  <c r="H127" i="8"/>
  <c r="G127" i="8"/>
  <c r="N115" i="8"/>
  <c r="O115" i="8"/>
  <c r="M115" i="8"/>
  <c r="L115" i="8"/>
  <c r="K115" i="8"/>
  <c r="J115" i="8"/>
  <c r="I115" i="8"/>
  <c r="H115" i="8"/>
  <c r="G115" i="8"/>
  <c r="F115" i="8"/>
  <c r="O103" i="8"/>
  <c r="N103" i="8"/>
  <c r="M103" i="8"/>
  <c r="L103" i="8"/>
  <c r="K103" i="8"/>
  <c r="J103" i="8"/>
  <c r="I103" i="8"/>
  <c r="H103" i="8"/>
  <c r="G103" i="8"/>
  <c r="F103" i="8"/>
  <c r="N91" i="8"/>
  <c r="O91" i="8"/>
  <c r="M91" i="8"/>
  <c r="K91" i="8"/>
  <c r="J91" i="8"/>
  <c r="L91" i="8"/>
  <c r="I91" i="8"/>
  <c r="H91" i="8"/>
  <c r="G91" i="8"/>
  <c r="F91" i="8"/>
  <c r="O79" i="8"/>
  <c r="M79" i="8"/>
  <c r="N79" i="8"/>
  <c r="K79" i="8"/>
  <c r="J79" i="8"/>
  <c r="L79" i="8"/>
  <c r="I79" i="8"/>
  <c r="G79" i="8"/>
  <c r="H79" i="8"/>
  <c r="F79" i="8"/>
  <c r="O67" i="8"/>
  <c r="N67" i="8"/>
  <c r="M67" i="8"/>
  <c r="L67" i="8"/>
  <c r="J67" i="8"/>
  <c r="K67" i="8"/>
  <c r="I67" i="8"/>
  <c r="H67" i="8"/>
  <c r="G67" i="8"/>
  <c r="F67" i="8"/>
  <c r="N55" i="8"/>
  <c r="M55" i="8"/>
  <c r="O55" i="8"/>
  <c r="L55" i="8"/>
  <c r="J55" i="8"/>
  <c r="I55" i="8"/>
  <c r="K55" i="8"/>
  <c r="H55" i="8"/>
  <c r="F55" i="8"/>
  <c r="G55" i="8"/>
  <c r="O43" i="8"/>
  <c r="N43" i="8"/>
  <c r="M43" i="8"/>
  <c r="L43" i="8"/>
  <c r="J43" i="8"/>
  <c r="K43" i="8"/>
  <c r="I43" i="8"/>
  <c r="H43" i="8"/>
  <c r="G43" i="8"/>
  <c r="F43" i="8"/>
  <c r="E43" i="8"/>
  <c r="D727" i="8"/>
  <c r="D715" i="8"/>
  <c r="D703" i="8"/>
  <c r="D691" i="8"/>
  <c r="D679" i="8"/>
  <c r="D667" i="8"/>
  <c r="D655" i="8"/>
  <c r="D643" i="8"/>
  <c r="D631" i="8"/>
  <c r="D619" i="8"/>
  <c r="D607" i="8"/>
  <c r="D595" i="8"/>
  <c r="D583" i="8"/>
  <c r="D571" i="8"/>
  <c r="D559" i="8"/>
  <c r="D547" i="8"/>
  <c r="D535" i="8"/>
  <c r="D523" i="8"/>
  <c r="D511" i="8"/>
  <c r="D499" i="8"/>
  <c r="D487" i="8"/>
  <c r="D475" i="8"/>
  <c r="D463" i="8"/>
  <c r="D451" i="8"/>
  <c r="D439" i="8"/>
  <c r="D427" i="8"/>
  <c r="D415" i="8"/>
  <c r="D403" i="8"/>
  <c r="D391" i="8"/>
  <c r="D379" i="8"/>
  <c r="D367" i="8"/>
  <c r="D339" i="8"/>
  <c r="D309" i="8"/>
  <c r="D295" i="8"/>
  <c r="D267" i="8"/>
  <c r="D237" i="8"/>
  <c r="D223" i="8"/>
  <c r="D195" i="8"/>
  <c r="D165" i="8"/>
  <c r="D151" i="8"/>
  <c r="D123" i="8"/>
  <c r="D79" i="8"/>
  <c r="D51" i="8"/>
  <c r="E708" i="8"/>
  <c r="E564" i="8"/>
  <c r="E404" i="8"/>
  <c r="E321" i="8"/>
  <c r="E285" i="8"/>
  <c r="E249" i="8"/>
  <c r="E213" i="8"/>
  <c r="E177" i="8"/>
  <c r="E141" i="8"/>
  <c r="E79" i="8"/>
  <c r="E55" i="8"/>
  <c r="F695" i="8"/>
  <c r="F631" i="8"/>
  <c r="F348" i="8"/>
  <c r="F207" i="8"/>
  <c r="O728" i="8"/>
  <c r="N728" i="8"/>
  <c r="M728" i="8"/>
  <c r="L728" i="8"/>
  <c r="K728" i="8"/>
  <c r="J728" i="8"/>
  <c r="I728" i="8"/>
  <c r="H728" i="8"/>
  <c r="F728" i="8"/>
  <c r="O692" i="8"/>
  <c r="N692" i="8"/>
  <c r="L692" i="8"/>
  <c r="K692" i="8"/>
  <c r="M692" i="8"/>
  <c r="J692" i="8"/>
  <c r="I692" i="8"/>
  <c r="H692" i="8"/>
  <c r="G692" i="8"/>
  <c r="O644" i="8"/>
  <c r="N644" i="8"/>
  <c r="M644" i="8"/>
  <c r="L644" i="8"/>
  <c r="K644" i="8"/>
  <c r="J644" i="8"/>
  <c r="I644" i="8"/>
  <c r="H644" i="8"/>
  <c r="G644" i="8"/>
  <c r="O584" i="8"/>
  <c r="N584" i="8"/>
  <c r="M584" i="8"/>
  <c r="L584" i="8"/>
  <c r="K584" i="8"/>
  <c r="J584" i="8"/>
  <c r="I584" i="8"/>
  <c r="H584" i="8"/>
  <c r="F584" i="8"/>
  <c r="G584" i="8"/>
  <c r="O548" i="8"/>
  <c r="N548" i="8"/>
  <c r="L548" i="8"/>
  <c r="K548" i="8"/>
  <c r="J548" i="8"/>
  <c r="M548" i="8"/>
  <c r="I548" i="8"/>
  <c r="H548" i="8"/>
  <c r="G548" i="8"/>
  <c r="O500" i="8"/>
  <c r="N500" i="8"/>
  <c r="M500" i="8"/>
  <c r="K500" i="8"/>
  <c r="J500" i="8"/>
  <c r="I500" i="8"/>
  <c r="L500" i="8"/>
  <c r="H500" i="8"/>
  <c r="G500" i="8"/>
  <c r="F500" i="8"/>
  <c r="O452" i="8"/>
  <c r="M452" i="8"/>
  <c r="N452" i="8"/>
  <c r="L452" i="8"/>
  <c r="K452" i="8"/>
  <c r="J452" i="8"/>
  <c r="I452" i="8"/>
  <c r="H452" i="8"/>
  <c r="G452" i="8"/>
  <c r="F452" i="8"/>
  <c r="O392" i="8"/>
  <c r="M392" i="8"/>
  <c r="N392" i="8"/>
  <c r="L392" i="8"/>
  <c r="K392" i="8"/>
  <c r="J392" i="8"/>
  <c r="I392" i="8"/>
  <c r="H392" i="8"/>
  <c r="G392" i="8"/>
  <c r="O356" i="8"/>
  <c r="M356" i="8"/>
  <c r="N356" i="8"/>
  <c r="L356" i="8"/>
  <c r="K356" i="8"/>
  <c r="J356" i="8"/>
  <c r="I356" i="8"/>
  <c r="G356" i="8"/>
  <c r="F356" i="8"/>
  <c r="H356" i="8"/>
  <c r="O320" i="8"/>
  <c r="N320" i="8"/>
  <c r="M320" i="8"/>
  <c r="L320" i="8"/>
  <c r="K320" i="8"/>
  <c r="I320" i="8"/>
  <c r="J320" i="8"/>
  <c r="H320" i="8"/>
  <c r="G320" i="8"/>
  <c r="E320" i="8"/>
  <c r="O260" i="8"/>
  <c r="N260" i="8"/>
  <c r="M260" i="8"/>
  <c r="L260" i="8"/>
  <c r="K260" i="8"/>
  <c r="J260" i="8"/>
  <c r="I260" i="8"/>
  <c r="H260" i="8"/>
  <c r="G260" i="8"/>
  <c r="F260" i="8"/>
  <c r="E260" i="8"/>
  <c r="O224" i="8"/>
  <c r="N224" i="8"/>
  <c r="M224" i="8"/>
  <c r="L224" i="8"/>
  <c r="K224" i="8"/>
  <c r="I224" i="8"/>
  <c r="J224" i="8"/>
  <c r="H224" i="8"/>
  <c r="G224" i="8"/>
  <c r="F224" i="8"/>
  <c r="E224" i="8"/>
  <c r="O176" i="8"/>
  <c r="N176" i="8"/>
  <c r="M176" i="8"/>
  <c r="L176" i="8"/>
  <c r="K176" i="8"/>
  <c r="I176" i="8"/>
  <c r="J176" i="8"/>
  <c r="H176" i="8"/>
  <c r="G176" i="8"/>
  <c r="F176" i="8"/>
  <c r="E176" i="8"/>
  <c r="O128" i="8"/>
  <c r="N128" i="8"/>
  <c r="M128" i="8"/>
  <c r="K128" i="8"/>
  <c r="J128" i="8"/>
  <c r="I128" i="8"/>
  <c r="L128" i="8"/>
  <c r="H128" i="8"/>
  <c r="G128" i="8"/>
  <c r="F128" i="8"/>
  <c r="E128" i="8"/>
  <c r="O80" i="8"/>
  <c r="N80" i="8"/>
  <c r="M80" i="8"/>
  <c r="L80" i="8"/>
  <c r="K80" i="8"/>
  <c r="J80" i="8"/>
  <c r="I80" i="8"/>
  <c r="H80" i="8"/>
  <c r="G80" i="8"/>
  <c r="E80" i="8"/>
  <c r="D644" i="8"/>
  <c r="D572" i="8"/>
  <c r="D524" i="8"/>
  <c r="D464" i="8"/>
  <c r="O42" i="8"/>
  <c r="N42" i="8"/>
  <c r="M42" i="8"/>
  <c r="I42" i="8"/>
  <c r="K42" i="8"/>
  <c r="H42" i="8"/>
  <c r="L42" i="8"/>
  <c r="J42" i="8"/>
  <c r="G42" i="8"/>
  <c r="O726" i="8"/>
  <c r="N726" i="8"/>
  <c r="M726" i="8"/>
  <c r="L726" i="8"/>
  <c r="K726" i="8"/>
  <c r="I726" i="8"/>
  <c r="J726" i="8"/>
  <c r="H726" i="8"/>
  <c r="F726" i="8"/>
  <c r="G726" i="8"/>
  <c r="O714" i="8"/>
  <c r="N714" i="8"/>
  <c r="M714" i="8"/>
  <c r="L714" i="8"/>
  <c r="J714" i="8"/>
  <c r="I714" i="8"/>
  <c r="H714" i="8"/>
  <c r="K714" i="8"/>
  <c r="F714" i="8"/>
  <c r="O702" i="8"/>
  <c r="N702" i="8"/>
  <c r="M702" i="8"/>
  <c r="K702" i="8"/>
  <c r="I702" i="8"/>
  <c r="L702" i="8"/>
  <c r="J702" i="8"/>
  <c r="H702" i="8"/>
  <c r="F702" i="8"/>
  <c r="G702" i="8"/>
  <c r="O690" i="8"/>
  <c r="N690" i="8"/>
  <c r="M690" i="8"/>
  <c r="K690" i="8"/>
  <c r="L690" i="8"/>
  <c r="I690" i="8"/>
  <c r="J690" i="8"/>
  <c r="H690" i="8"/>
  <c r="F690" i="8"/>
  <c r="G690" i="8"/>
  <c r="O678" i="8"/>
  <c r="N678" i="8"/>
  <c r="M678" i="8"/>
  <c r="L678" i="8"/>
  <c r="J678" i="8"/>
  <c r="K678" i="8"/>
  <c r="I678" i="8"/>
  <c r="H678" i="8"/>
  <c r="G678" i="8"/>
  <c r="F678" i="8"/>
  <c r="O666" i="8"/>
  <c r="N666" i="8"/>
  <c r="M666" i="8"/>
  <c r="L666" i="8"/>
  <c r="I666" i="8"/>
  <c r="H666" i="8"/>
  <c r="K666" i="8"/>
  <c r="J666" i="8"/>
  <c r="G666" i="8"/>
  <c r="O654" i="8"/>
  <c r="N654" i="8"/>
  <c r="M654" i="8"/>
  <c r="L654" i="8"/>
  <c r="K654" i="8"/>
  <c r="I654" i="8"/>
  <c r="H654" i="8"/>
  <c r="J654" i="8"/>
  <c r="O642" i="8"/>
  <c r="N642" i="8"/>
  <c r="K642" i="8"/>
  <c r="L642" i="8"/>
  <c r="M642" i="8"/>
  <c r="I642" i="8"/>
  <c r="J642" i="8"/>
  <c r="H642" i="8"/>
  <c r="G642" i="8"/>
  <c r="F642" i="8"/>
  <c r="O630" i="8"/>
  <c r="M630" i="8"/>
  <c r="N630" i="8"/>
  <c r="L630" i="8"/>
  <c r="J630" i="8"/>
  <c r="K630" i="8"/>
  <c r="I630" i="8"/>
  <c r="H630" i="8"/>
  <c r="O618" i="8"/>
  <c r="N618" i="8"/>
  <c r="M618" i="8"/>
  <c r="L618" i="8"/>
  <c r="J618" i="8"/>
  <c r="I618" i="8"/>
  <c r="K618" i="8"/>
  <c r="H618" i="8"/>
  <c r="G618" i="8"/>
  <c r="O606" i="8"/>
  <c r="N606" i="8"/>
  <c r="M606" i="8"/>
  <c r="J606" i="8"/>
  <c r="L606" i="8"/>
  <c r="K606" i="8"/>
  <c r="I606" i="8"/>
  <c r="H606" i="8"/>
  <c r="G606" i="8"/>
  <c r="F606" i="8"/>
  <c r="O594" i="8"/>
  <c r="N594" i="8"/>
  <c r="M594" i="8"/>
  <c r="K594" i="8"/>
  <c r="J594" i="8"/>
  <c r="L594" i="8"/>
  <c r="I594" i="8"/>
  <c r="H594" i="8"/>
  <c r="G594" i="8"/>
  <c r="O582" i="8"/>
  <c r="N582" i="8"/>
  <c r="L582" i="8"/>
  <c r="M582" i="8"/>
  <c r="J582" i="8"/>
  <c r="K582" i="8"/>
  <c r="I582" i="8"/>
  <c r="H582" i="8"/>
  <c r="F582" i="8"/>
  <c r="O570" i="8"/>
  <c r="N570" i="8"/>
  <c r="M570" i="8"/>
  <c r="L570" i="8"/>
  <c r="J570" i="8"/>
  <c r="I570" i="8"/>
  <c r="H570" i="8"/>
  <c r="K570" i="8"/>
  <c r="F570" i="8"/>
  <c r="O558" i="8"/>
  <c r="N558" i="8"/>
  <c r="M558" i="8"/>
  <c r="J558" i="8"/>
  <c r="L558" i="8"/>
  <c r="K558" i="8"/>
  <c r="I558" i="8"/>
  <c r="H558" i="8"/>
  <c r="F558" i="8"/>
  <c r="O546" i="8"/>
  <c r="N546" i="8"/>
  <c r="M546" i="8"/>
  <c r="L546" i="8"/>
  <c r="K546" i="8"/>
  <c r="J546" i="8"/>
  <c r="I546" i="8"/>
  <c r="H546" i="8"/>
  <c r="G546" i="8"/>
  <c r="F546" i="8"/>
  <c r="O534" i="8"/>
  <c r="N534" i="8"/>
  <c r="L534" i="8"/>
  <c r="J534" i="8"/>
  <c r="M534" i="8"/>
  <c r="K534" i="8"/>
  <c r="I534" i="8"/>
  <c r="H534" i="8"/>
  <c r="F534" i="8"/>
  <c r="O522" i="8"/>
  <c r="M522" i="8"/>
  <c r="N522" i="8"/>
  <c r="J522" i="8"/>
  <c r="L522" i="8"/>
  <c r="I522" i="8"/>
  <c r="H522" i="8"/>
  <c r="K522" i="8"/>
  <c r="G522" i="8"/>
  <c r="O510" i="8"/>
  <c r="M510" i="8"/>
  <c r="N510" i="8"/>
  <c r="J510" i="8"/>
  <c r="L510" i="8"/>
  <c r="K510" i="8"/>
  <c r="I510" i="8"/>
  <c r="H510" i="8"/>
  <c r="F510" i="8"/>
  <c r="O498" i="8"/>
  <c r="N498" i="8"/>
  <c r="M498" i="8"/>
  <c r="K498" i="8"/>
  <c r="J498" i="8"/>
  <c r="I498" i="8"/>
  <c r="H498" i="8"/>
  <c r="L498" i="8"/>
  <c r="G498" i="8"/>
  <c r="F498" i="8"/>
  <c r="O486" i="8"/>
  <c r="N486" i="8"/>
  <c r="M486" i="8"/>
  <c r="L486" i="8"/>
  <c r="J486" i="8"/>
  <c r="K486" i="8"/>
  <c r="I486" i="8"/>
  <c r="H486" i="8"/>
  <c r="F486" i="8"/>
  <c r="O474" i="8"/>
  <c r="N474" i="8"/>
  <c r="M474" i="8"/>
  <c r="L474" i="8"/>
  <c r="J474" i="8"/>
  <c r="I474" i="8"/>
  <c r="H474" i="8"/>
  <c r="K474" i="8"/>
  <c r="G474" i="8"/>
  <c r="F474" i="8"/>
  <c r="O462" i="8"/>
  <c r="N462" i="8"/>
  <c r="M462" i="8"/>
  <c r="L462" i="8"/>
  <c r="J462" i="8"/>
  <c r="K462" i="8"/>
  <c r="I462" i="8"/>
  <c r="H462" i="8"/>
  <c r="F462" i="8"/>
  <c r="G462" i="8"/>
  <c r="O450" i="8"/>
  <c r="K450" i="8"/>
  <c r="L450" i="8"/>
  <c r="N450" i="8"/>
  <c r="M450" i="8"/>
  <c r="J450" i="8"/>
  <c r="I450" i="8"/>
  <c r="H450" i="8"/>
  <c r="G450" i="8"/>
  <c r="O438" i="8"/>
  <c r="N438" i="8"/>
  <c r="M438" i="8"/>
  <c r="K438" i="8"/>
  <c r="L438" i="8"/>
  <c r="J438" i="8"/>
  <c r="I438" i="8"/>
  <c r="H438" i="8"/>
  <c r="G438" i="8"/>
  <c r="F438" i="8"/>
  <c r="O426" i="8"/>
  <c r="M426" i="8"/>
  <c r="N426" i="8"/>
  <c r="K426" i="8"/>
  <c r="L426" i="8"/>
  <c r="J426" i="8"/>
  <c r="I426" i="8"/>
  <c r="H426" i="8"/>
  <c r="G426" i="8"/>
  <c r="F426" i="8"/>
  <c r="O414" i="8"/>
  <c r="M414" i="8"/>
  <c r="K414" i="8"/>
  <c r="N414" i="8"/>
  <c r="L414" i="8"/>
  <c r="J414" i="8"/>
  <c r="I414" i="8"/>
  <c r="H414" i="8"/>
  <c r="F414" i="8"/>
  <c r="G414" i="8"/>
  <c r="O402" i="8"/>
  <c r="N402" i="8"/>
  <c r="K402" i="8"/>
  <c r="L402" i="8"/>
  <c r="M402" i="8"/>
  <c r="J402" i="8"/>
  <c r="I402" i="8"/>
  <c r="H402" i="8"/>
  <c r="G402" i="8"/>
  <c r="F402" i="8"/>
  <c r="O390" i="8"/>
  <c r="N390" i="8"/>
  <c r="K390" i="8"/>
  <c r="M390" i="8"/>
  <c r="L390" i="8"/>
  <c r="J390" i="8"/>
  <c r="I390" i="8"/>
  <c r="H390" i="8"/>
  <c r="F390" i="8"/>
  <c r="G390" i="8"/>
  <c r="O378" i="8"/>
  <c r="M378" i="8"/>
  <c r="N378" i="8"/>
  <c r="K378" i="8"/>
  <c r="L378" i="8"/>
  <c r="J378" i="8"/>
  <c r="I378" i="8"/>
  <c r="H378" i="8"/>
  <c r="G378" i="8"/>
  <c r="O366" i="8"/>
  <c r="N366" i="8"/>
  <c r="K366" i="8"/>
  <c r="M366" i="8"/>
  <c r="L366" i="8"/>
  <c r="J366" i="8"/>
  <c r="I366" i="8"/>
  <c r="H366" i="8"/>
  <c r="F366" i="8"/>
  <c r="G366" i="8"/>
  <c r="O354" i="8"/>
  <c r="N354" i="8"/>
  <c r="M354" i="8"/>
  <c r="K354" i="8"/>
  <c r="L354" i="8"/>
  <c r="J354" i="8"/>
  <c r="I354" i="8"/>
  <c r="H354" i="8"/>
  <c r="G354" i="8"/>
  <c r="F354" i="8"/>
  <c r="O342" i="8"/>
  <c r="N342" i="8"/>
  <c r="K342" i="8"/>
  <c r="M342" i="8"/>
  <c r="L342" i="8"/>
  <c r="J342" i="8"/>
  <c r="I342" i="8"/>
  <c r="H342" i="8"/>
  <c r="G342" i="8"/>
  <c r="F342" i="8"/>
  <c r="O330" i="8"/>
  <c r="N330" i="8"/>
  <c r="M330" i="8"/>
  <c r="K330" i="8"/>
  <c r="L330" i="8"/>
  <c r="J330" i="8"/>
  <c r="I330" i="8"/>
  <c r="H330" i="8"/>
  <c r="F330" i="8"/>
  <c r="G330" i="8"/>
  <c r="O318" i="8"/>
  <c r="N318" i="8"/>
  <c r="M318" i="8"/>
  <c r="L318" i="8"/>
  <c r="K318" i="8"/>
  <c r="I318" i="8"/>
  <c r="J318" i="8"/>
  <c r="H318" i="8"/>
  <c r="G318" i="8"/>
  <c r="F318" i="8"/>
  <c r="O306" i="8"/>
  <c r="N306" i="8"/>
  <c r="K306" i="8"/>
  <c r="L306" i="8"/>
  <c r="M306" i="8"/>
  <c r="I306" i="8"/>
  <c r="J306" i="8"/>
  <c r="H306" i="8"/>
  <c r="G306" i="8"/>
  <c r="O294" i="8"/>
  <c r="N294" i="8"/>
  <c r="M294" i="8"/>
  <c r="L294" i="8"/>
  <c r="K294" i="8"/>
  <c r="J294" i="8"/>
  <c r="I294" i="8"/>
  <c r="H294" i="8"/>
  <c r="G294" i="8"/>
  <c r="F294" i="8"/>
  <c r="O282" i="8"/>
  <c r="N282" i="8"/>
  <c r="M282" i="8"/>
  <c r="L282" i="8"/>
  <c r="K282" i="8"/>
  <c r="J282" i="8"/>
  <c r="I282" i="8"/>
  <c r="H282" i="8"/>
  <c r="G282" i="8"/>
  <c r="F282" i="8"/>
  <c r="O270" i="8"/>
  <c r="N270" i="8"/>
  <c r="L270" i="8"/>
  <c r="K270" i="8"/>
  <c r="M270" i="8"/>
  <c r="J270" i="8"/>
  <c r="I270" i="8"/>
  <c r="H270" i="8"/>
  <c r="F270" i="8"/>
  <c r="G270" i="8"/>
  <c r="O258" i="8"/>
  <c r="N258" i="8"/>
  <c r="M258" i="8"/>
  <c r="L258" i="8"/>
  <c r="K258" i="8"/>
  <c r="J258" i="8"/>
  <c r="H258" i="8"/>
  <c r="I258" i="8"/>
  <c r="F258" i="8"/>
  <c r="G258" i="8"/>
  <c r="O246" i="8"/>
  <c r="N246" i="8"/>
  <c r="M246" i="8"/>
  <c r="K246" i="8"/>
  <c r="J246" i="8"/>
  <c r="L246" i="8"/>
  <c r="I246" i="8"/>
  <c r="H246" i="8"/>
  <c r="G246" i="8"/>
  <c r="F246" i="8"/>
  <c r="O234" i="8"/>
  <c r="N234" i="8"/>
  <c r="M234" i="8"/>
  <c r="L234" i="8"/>
  <c r="K234" i="8"/>
  <c r="J234" i="8"/>
  <c r="I234" i="8"/>
  <c r="H234" i="8"/>
  <c r="F234" i="8"/>
  <c r="G234" i="8"/>
  <c r="O222" i="8"/>
  <c r="N222" i="8"/>
  <c r="M222" i="8"/>
  <c r="K222" i="8"/>
  <c r="J222" i="8"/>
  <c r="L222" i="8"/>
  <c r="H222" i="8"/>
  <c r="I222" i="8"/>
  <c r="G222" i="8"/>
  <c r="F222" i="8"/>
  <c r="O210" i="8"/>
  <c r="N210" i="8"/>
  <c r="L210" i="8"/>
  <c r="M210" i="8"/>
  <c r="K210" i="8"/>
  <c r="J210" i="8"/>
  <c r="H210" i="8"/>
  <c r="I210" i="8"/>
  <c r="G210" i="8"/>
  <c r="F210" i="8"/>
  <c r="O198" i="8"/>
  <c r="N198" i="8"/>
  <c r="M198" i="8"/>
  <c r="L198" i="8"/>
  <c r="K198" i="8"/>
  <c r="H198" i="8"/>
  <c r="J198" i="8"/>
  <c r="I198" i="8"/>
  <c r="F198" i="8"/>
  <c r="G198" i="8"/>
  <c r="O186" i="8"/>
  <c r="N186" i="8"/>
  <c r="L186" i="8"/>
  <c r="M186" i="8"/>
  <c r="K186" i="8"/>
  <c r="J186" i="8"/>
  <c r="H186" i="8"/>
  <c r="I186" i="8"/>
  <c r="F186" i="8"/>
  <c r="G186" i="8"/>
  <c r="O174" i="8"/>
  <c r="N174" i="8"/>
  <c r="M174" i="8"/>
  <c r="L174" i="8"/>
  <c r="K174" i="8"/>
  <c r="I174" i="8"/>
  <c r="H174" i="8"/>
  <c r="J174" i="8"/>
  <c r="G174" i="8"/>
  <c r="F174" i="8"/>
  <c r="O162" i="8"/>
  <c r="N162" i="8"/>
  <c r="M162" i="8"/>
  <c r="K162" i="8"/>
  <c r="J162" i="8"/>
  <c r="L162" i="8"/>
  <c r="H162" i="8"/>
  <c r="I162" i="8"/>
  <c r="F162" i="8"/>
  <c r="G162" i="8"/>
  <c r="O150" i="8"/>
  <c r="N150" i="8"/>
  <c r="M150" i="8"/>
  <c r="L150" i="8"/>
  <c r="K150" i="8"/>
  <c r="J150" i="8"/>
  <c r="H150" i="8"/>
  <c r="I150" i="8"/>
  <c r="G150" i="8"/>
  <c r="F150" i="8"/>
  <c r="O138" i="8"/>
  <c r="N138" i="8"/>
  <c r="M138" i="8"/>
  <c r="K138" i="8"/>
  <c r="L138" i="8"/>
  <c r="H138" i="8"/>
  <c r="I138" i="8"/>
  <c r="J138" i="8"/>
  <c r="F138" i="8"/>
  <c r="G138" i="8"/>
  <c r="O126" i="8"/>
  <c r="N126" i="8"/>
  <c r="M126" i="8"/>
  <c r="K126" i="8"/>
  <c r="L126" i="8"/>
  <c r="J126" i="8"/>
  <c r="H126" i="8"/>
  <c r="I126" i="8"/>
  <c r="G126" i="8"/>
  <c r="F126" i="8"/>
  <c r="O114" i="8"/>
  <c r="N114" i="8"/>
  <c r="M114" i="8"/>
  <c r="K114" i="8"/>
  <c r="L114" i="8"/>
  <c r="J114" i="8"/>
  <c r="H114" i="8"/>
  <c r="I114" i="8"/>
  <c r="G114" i="8"/>
  <c r="F114" i="8"/>
  <c r="O102" i="8"/>
  <c r="N102" i="8"/>
  <c r="M102" i="8"/>
  <c r="L102" i="8"/>
  <c r="K102" i="8"/>
  <c r="I102" i="8"/>
  <c r="J102" i="8"/>
  <c r="H102" i="8"/>
  <c r="G102" i="8"/>
  <c r="O90" i="8"/>
  <c r="N90" i="8"/>
  <c r="M90" i="8"/>
  <c r="K90" i="8"/>
  <c r="L90" i="8"/>
  <c r="H90" i="8"/>
  <c r="G90" i="8"/>
  <c r="J90" i="8"/>
  <c r="I90" i="8"/>
  <c r="F90" i="8"/>
  <c r="O78" i="8"/>
  <c r="N78" i="8"/>
  <c r="M78" i="8"/>
  <c r="L78" i="8"/>
  <c r="K78" i="8"/>
  <c r="J78" i="8"/>
  <c r="H78" i="8"/>
  <c r="I78" i="8"/>
  <c r="G78" i="8"/>
  <c r="F78" i="8"/>
  <c r="O66" i="8"/>
  <c r="N66" i="8"/>
  <c r="M66" i="8"/>
  <c r="K66" i="8"/>
  <c r="J66" i="8"/>
  <c r="L66" i="8"/>
  <c r="H66" i="8"/>
  <c r="I66" i="8"/>
  <c r="G66" i="8"/>
  <c r="O54" i="8"/>
  <c r="N54" i="8"/>
  <c r="M54" i="8"/>
  <c r="L54" i="8"/>
  <c r="K54" i="8"/>
  <c r="J54" i="8"/>
  <c r="H54" i="8"/>
  <c r="I54" i="8"/>
  <c r="G54" i="8"/>
  <c r="F54" i="8"/>
  <c r="D42" i="8"/>
  <c r="D726" i="8"/>
  <c r="D714" i="8"/>
  <c r="D702" i="8"/>
  <c r="D690" i="8"/>
  <c r="D678" i="8"/>
  <c r="D666" i="8"/>
  <c r="D654" i="8"/>
  <c r="D642" i="8"/>
  <c r="D630" i="8"/>
  <c r="D618" i="8"/>
  <c r="D606" i="8"/>
  <c r="D594" i="8"/>
  <c r="D582" i="8"/>
  <c r="D570" i="8"/>
  <c r="D558" i="8"/>
  <c r="D546" i="8"/>
  <c r="D534" i="8"/>
  <c r="D522" i="8"/>
  <c r="D510" i="8"/>
  <c r="D498" i="8"/>
  <c r="D486" i="8"/>
  <c r="D474" i="8"/>
  <c r="D462" i="8"/>
  <c r="D450" i="8"/>
  <c r="D438" i="8"/>
  <c r="D426" i="8"/>
  <c r="D414" i="8"/>
  <c r="D402" i="8"/>
  <c r="D390" i="8"/>
  <c r="D378" i="8"/>
  <c r="D366" i="8"/>
  <c r="D337" i="8"/>
  <c r="D323" i="8"/>
  <c r="D294" i="8"/>
  <c r="D251" i="8"/>
  <c r="D222" i="8"/>
  <c r="D193" i="8"/>
  <c r="D179" i="8"/>
  <c r="D150" i="8"/>
  <c r="D107" i="8"/>
  <c r="D78" i="8"/>
  <c r="E691" i="8"/>
  <c r="E659" i="8"/>
  <c r="E643" i="8"/>
  <c r="E595" i="8"/>
  <c r="E563" i="8"/>
  <c r="E547" i="8"/>
  <c r="E499" i="8"/>
  <c r="E467" i="8"/>
  <c r="E451" i="8"/>
  <c r="E419" i="8"/>
  <c r="E403" i="8"/>
  <c r="E371" i="8"/>
  <c r="E355" i="8"/>
  <c r="E339" i="8"/>
  <c r="E319" i="8"/>
  <c r="E303" i="8"/>
  <c r="E283" i="8"/>
  <c r="E247" i="8"/>
  <c r="E231" i="8"/>
  <c r="E211" i="8"/>
  <c r="E195" i="8"/>
  <c r="E175" i="8"/>
  <c r="E139" i="8"/>
  <c r="E119" i="8"/>
  <c r="E78" i="8"/>
  <c r="E54" i="8"/>
  <c r="F693" i="8"/>
  <c r="F630" i="8"/>
  <c r="F561" i="8"/>
  <c r="F477" i="8"/>
  <c r="F391" i="8"/>
  <c r="F347" i="8"/>
  <c r="F303" i="8"/>
  <c r="F203" i="8"/>
  <c r="F72" i="8"/>
  <c r="G720" i="8"/>
  <c r="G643" i="8"/>
  <c r="G558" i="8"/>
  <c r="O704" i="8"/>
  <c r="N704" i="8"/>
  <c r="M704" i="8"/>
  <c r="K704" i="8"/>
  <c r="J704" i="8"/>
  <c r="I704" i="8"/>
  <c r="L704" i="8"/>
  <c r="H704" i="8"/>
  <c r="F704" i="8"/>
  <c r="O632" i="8"/>
  <c r="N632" i="8"/>
  <c r="M632" i="8"/>
  <c r="L632" i="8"/>
  <c r="K632" i="8"/>
  <c r="J632" i="8"/>
  <c r="I632" i="8"/>
  <c r="H632" i="8"/>
  <c r="F632" i="8"/>
  <c r="O560" i="8"/>
  <c r="N560" i="8"/>
  <c r="K560" i="8"/>
  <c r="L560" i="8"/>
  <c r="J560" i="8"/>
  <c r="M560" i="8"/>
  <c r="I560" i="8"/>
  <c r="H560" i="8"/>
  <c r="F560" i="8"/>
  <c r="G560" i="8"/>
  <c r="O488" i="8"/>
  <c r="N488" i="8"/>
  <c r="K488" i="8"/>
  <c r="M488" i="8"/>
  <c r="J488" i="8"/>
  <c r="L488" i="8"/>
  <c r="I488" i="8"/>
  <c r="H488" i="8"/>
  <c r="F488" i="8"/>
  <c r="G488" i="8"/>
  <c r="O440" i="8"/>
  <c r="M440" i="8"/>
  <c r="N440" i="8"/>
  <c r="L440" i="8"/>
  <c r="K440" i="8"/>
  <c r="J440" i="8"/>
  <c r="I440" i="8"/>
  <c r="H440" i="8"/>
  <c r="G440" i="8"/>
  <c r="F440" i="8"/>
  <c r="O380" i="8"/>
  <c r="N380" i="8"/>
  <c r="M380" i="8"/>
  <c r="L380" i="8"/>
  <c r="K380" i="8"/>
  <c r="J380" i="8"/>
  <c r="I380" i="8"/>
  <c r="H380" i="8"/>
  <c r="G380" i="8"/>
  <c r="F380" i="8"/>
  <c r="O308" i="8"/>
  <c r="N308" i="8"/>
  <c r="M308" i="8"/>
  <c r="L308" i="8"/>
  <c r="K308" i="8"/>
  <c r="J308" i="8"/>
  <c r="I308" i="8"/>
  <c r="H308" i="8"/>
  <c r="G308" i="8"/>
  <c r="F308" i="8"/>
  <c r="E308" i="8"/>
  <c r="O248" i="8"/>
  <c r="N248" i="8"/>
  <c r="M248" i="8"/>
  <c r="L248" i="8"/>
  <c r="K248" i="8"/>
  <c r="J248" i="8"/>
  <c r="I248" i="8"/>
  <c r="H248" i="8"/>
  <c r="G248" i="8"/>
  <c r="F248" i="8"/>
  <c r="E248" i="8"/>
  <c r="O188" i="8"/>
  <c r="N188" i="8"/>
  <c r="M188" i="8"/>
  <c r="L188" i="8"/>
  <c r="K188" i="8"/>
  <c r="I188" i="8"/>
  <c r="J188" i="8"/>
  <c r="G188" i="8"/>
  <c r="H188" i="8"/>
  <c r="F188" i="8"/>
  <c r="E188" i="8"/>
  <c r="O152" i="8"/>
  <c r="N152" i="8"/>
  <c r="M152" i="8"/>
  <c r="L152" i="8"/>
  <c r="K152" i="8"/>
  <c r="J152" i="8"/>
  <c r="I152" i="8"/>
  <c r="G152" i="8"/>
  <c r="F152" i="8"/>
  <c r="H152" i="8"/>
  <c r="E152" i="8"/>
  <c r="O104" i="8"/>
  <c r="N104" i="8"/>
  <c r="M104" i="8"/>
  <c r="L104" i="8"/>
  <c r="K104" i="8"/>
  <c r="J104" i="8"/>
  <c r="I104" i="8"/>
  <c r="H104" i="8"/>
  <c r="G104" i="8"/>
  <c r="F104" i="8"/>
  <c r="E104" i="8"/>
  <c r="O44" i="8"/>
  <c r="N44" i="8"/>
  <c r="M44" i="8"/>
  <c r="J44" i="8"/>
  <c r="L44" i="8"/>
  <c r="I44" i="8"/>
  <c r="K44" i="8"/>
  <c r="G44" i="8"/>
  <c r="H44" i="8"/>
  <c r="D692" i="8"/>
  <c r="D632" i="8"/>
  <c r="D584" i="8"/>
  <c r="O737" i="8"/>
  <c r="N737" i="8"/>
  <c r="M737" i="8"/>
  <c r="I737" i="8"/>
  <c r="J737" i="8"/>
  <c r="K737" i="8"/>
  <c r="L737" i="8"/>
  <c r="H737" i="8"/>
  <c r="G737" i="8"/>
  <c r="F737" i="8"/>
  <c r="O725" i="8"/>
  <c r="N725" i="8"/>
  <c r="L725" i="8"/>
  <c r="K725" i="8"/>
  <c r="M725" i="8"/>
  <c r="I725" i="8"/>
  <c r="J725" i="8"/>
  <c r="H725" i="8"/>
  <c r="G725" i="8"/>
  <c r="F725" i="8"/>
  <c r="O713" i="8"/>
  <c r="M713" i="8"/>
  <c r="L713" i="8"/>
  <c r="K713" i="8"/>
  <c r="N713" i="8"/>
  <c r="I713" i="8"/>
  <c r="J713" i="8"/>
  <c r="H713" i="8"/>
  <c r="G713" i="8"/>
  <c r="F713" i="8"/>
  <c r="O701" i="8"/>
  <c r="N701" i="8"/>
  <c r="M701" i="8"/>
  <c r="K701" i="8"/>
  <c r="L701" i="8"/>
  <c r="I701" i="8"/>
  <c r="J701" i="8"/>
  <c r="H701" i="8"/>
  <c r="G701" i="8"/>
  <c r="F701" i="8"/>
  <c r="O689" i="8"/>
  <c r="M689" i="8"/>
  <c r="N689" i="8"/>
  <c r="I689" i="8"/>
  <c r="L689" i="8"/>
  <c r="K689" i="8"/>
  <c r="J689" i="8"/>
  <c r="H689" i="8"/>
  <c r="G689" i="8"/>
  <c r="F689" i="8"/>
  <c r="O677" i="8"/>
  <c r="L677" i="8"/>
  <c r="M677" i="8"/>
  <c r="N677" i="8"/>
  <c r="K677" i="8"/>
  <c r="I677" i="8"/>
  <c r="J677" i="8"/>
  <c r="H677" i="8"/>
  <c r="G677" i="8"/>
  <c r="F677" i="8"/>
  <c r="O665" i="8"/>
  <c r="N665" i="8"/>
  <c r="M665" i="8"/>
  <c r="L665" i="8"/>
  <c r="K665" i="8"/>
  <c r="I665" i="8"/>
  <c r="J665" i="8"/>
  <c r="G665" i="8"/>
  <c r="F665" i="8"/>
  <c r="H665" i="8"/>
  <c r="O653" i="8"/>
  <c r="N653" i="8"/>
  <c r="M653" i="8"/>
  <c r="K653" i="8"/>
  <c r="I653" i="8"/>
  <c r="J653" i="8"/>
  <c r="L653" i="8"/>
  <c r="G653" i="8"/>
  <c r="F653" i="8"/>
  <c r="H653" i="8"/>
  <c r="O641" i="8"/>
  <c r="N641" i="8"/>
  <c r="M641" i="8"/>
  <c r="I641" i="8"/>
  <c r="K641" i="8"/>
  <c r="L641" i="8"/>
  <c r="J641" i="8"/>
  <c r="G641" i="8"/>
  <c r="F641" i="8"/>
  <c r="H641" i="8"/>
  <c r="O629" i="8"/>
  <c r="N629" i="8"/>
  <c r="L629" i="8"/>
  <c r="K629" i="8"/>
  <c r="M629" i="8"/>
  <c r="I629" i="8"/>
  <c r="J629" i="8"/>
  <c r="H629" i="8"/>
  <c r="G629" i="8"/>
  <c r="F629" i="8"/>
  <c r="O617" i="8"/>
  <c r="M617" i="8"/>
  <c r="L617" i="8"/>
  <c r="N617" i="8"/>
  <c r="K617" i="8"/>
  <c r="I617" i="8"/>
  <c r="J617" i="8"/>
  <c r="G617" i="8"/>
  <c r="F617" i="8"/>
  <c r="H617" i="8"/>
  <c r="O605" i="8"/>
  <c r="N605" i="8"/>
  <c r="M605" i="8"/>
  <c r="L605" i="8"/>
  <c r="K605" i="8"/>
  <c r="I605" i="8"/>
  <c r="J605" i="8"/>
  <c r="G605" i="8"/>
  <c r="F605" i="8"/>
  <c r="H605" i="8"/>
  <c r="O593" i="8"/>
  <c r="N593" i="8"/>
  <c r="L593" i="8"/>
  <c r="I593" i="8"/>
  <c r="K593" i="8"/>
  <c r="M593" i="8"/>
  <c r="H593" i="8"/>
  <c r="G593" i="8"/>
  <c r="F593" i="8"/>
  <c r="J593" i="8"/>
  <c r="O581" i="8"/>
  <c r="N581" i="8"/>
  <c r="L581" i="8"/>
  <c r="K581" i="8"/>
  <c r="I581" i="8"/>
  <c r="M581" i="8"/>
  <c r="J581" i="8"/>
  <c r="G581" i="8"/>
  <c r="F581" i="8"/>
  <c r="H581" i="8"/>
  <c r="O569" i="8"/>
  <c r="N569" i="8"/>
  <c r="M569" i="8"/>
  <c r="L569" i="8"/>
  <c r="K569" i="8"/>
  <c r="I569" i="8"/>
  <c r="J569" i="8"/>
  <c r="H569" i="8"/>
  <c r="G569" i="8"/>
  <c r="F569" i="8"/>
  <c r="O557" i="8"/>
  <c r="M557" i="8"/>
  <c r="L557" i="8"/>
  <c r="N557" i="8"/>
  <c r="K557" i="8"/>
  <c r="I557" i="8"/>
  <c r="J557" i="8"/>
  <c r="H557" i="8"/>
  <c r="G557" i="8"/>
  <c r="F557" i="8"/>
  <c r="O545" i="8"/>
  <c r="N545" i="8"/>
  <c r="L545" i="8"/>
  <c r="M545" i="8"/>
  <c r="I545" i="8"/>
  <c r="K545" i="8"/>
  <c r="J545" i="8"/>
  <c r="G545" i="8"/>
  <c r="F545" i="8"/>
  <c r="H545" i="8"/>
  <c r="O533" i="8"/>
  <c r="N533" i="8"/>
  <c r="L533" i="8"/>
  <c r="K533" i="8"/>
  <c r="M533" i="8"/>
  <c r="I533" i="8"/>
  <c r="J533" i="8"/>
  <c r="H533" i="8"/>
  <c r="G533" i="8"/>
  <c r="F533" i="8"/>
  <c r="O521" i="8"/>
  <c r="N521" i="8"/>
  <c r="M521" i="8"/>
  <c r="L521" i="8"/>
  <c r="K521" i="8"/>
  <c r="I521" i="8"/>
  <c r="G521" i="8"/>
  <c r="F521" i="8"/>
  <c r="J521" i="8"/>
  <c r="H521" i="8"/>
  <c r="N509" i="8"/>
  <c r="O509" i="8"/>
  <c r="M509" i="8"/>
  <c r="L509" i="8"/>
  <c r="K509" i="8"/>
  <c r="I509" i="8"/>
  <c r="J509" i="8"/>
  <c r="H509" i="8"/>
  <c r="G509" i="8"/>
  <c r="F509" i="8"/>
  <c r="O497" i="8"/>
  <c r="L497" i="8"/>
  <c r="N497" i="8"/>
  <c r="M497" i="8"/>
  <c r="I497" i="8"/>
  <c r="K497" i="8"/>
  <c r="J497" i="8"/>
  <c r="G497" i="8"/>
  <c r="F497" i="8"/>
  <c r="H497" i="8"/>
  <c r="O485" i="8"/>
  <c r="N485" i="8"/>
  <c r="L485" i="8"/>
  <c r="K485" i="8"/>
  <c r="I485" i="8"/>
  <c r="M485" i="8"/>
  <c r="J485" i="8"/>
  <c r="G485" i="8"/>
  <c r="F485" i="8"/>
  <c r="H485" i="8"/>
  <c r="O473" i="8"/>
  <c r="N473" i="8"/>
  <c r="M473" i="8"/>
  <c r="L473" i="8"/>
  <c r="K473" i="8"/>
  <c r="I473" i="8"/>
  <c r="J473" i="8"/>
  <c r="H473" i="8"/>
  <c r="G473" i="8"/>
  <c r="F473" i="8"/>
  <c r="O461" i="8"/>
  <c r="N461" i="8"/>
  <c r="M461" i="8"/>
  <c r="L461" i="8"/>
  <c r="K461" i="8"/>
  <c r="I461" i="8"/>
  <c r="J461" i="8"/>
  <c r="G461" i="8"/>
  <c r="F461" i="8"/>
  <c r="H461" i="8"/>
  <c r="O449" i="8"/>
  <c r="N449" i="8"/>
  <c r="L449" i="8"/>
  <c r="M449" i="8"/>
  <c r="K449" i="8"/>
  <c r="I449" i="8"/>
  <c r="J449" i="8"/>
  <c r="H449" i="8"/>
  <c r="G449" i="8"/>
  <c r="F449" i="8"/>
  <c r="O437" i="8"/>
  <c r="N437" i="8"/>
  <c r="M437" i="8"/>
  <c r="L437" i="8"/>
  <c r="K437" i="8"/>
  <c r="I437" i="8"/>
  <c r="J437" i="8"/>
  <c r="G437" i="8"/>
  <c r="F437" i="8"/>
  <c r="H437" i="8"/>
  <c r="N425" i="8"/>
  <c r="O425" i="8"/>
  <c r="L425" i="8"/>
  <c r="M425" i="8"/>
  <c r="K425" i="8"/>
  <c r="I425" i="8"/>
  <c r="J425" i="8"/>
  <c r="H425" i="8"/>
  <c r="G425" i="8"/>
  <c r="F425" i="8"/>
  <c r="O413" i="8"/>
  <c r="N413" i="8"/>
  <c r="M413" i="8"/>
  <c r="L413" i="8"/>
  <c r="K413" i="8"/>
  <c r="J413" i="8"/>
  <c r="I413" i="8"/>
  <c r="H413" i="8"/>
  <c r="G413" i="8"/>
  <c r="F413" i="8"/>
  <c r="O401" i="8"/>
  <c r="N401" i="8"/>
  <c r="M401" i="8"/>
  <c r="L401" i="8"/>
  <c r="K401" i="8"/>
  <c r="I401" i="8"/>
  <c r="H401" i="8"/>
  <c r="J401" i="8"/>
  <c r="G401" i="8"/>
  <c r="F401" i="8"/>
  <c r="O389" i="8"/>
  <c r="N389" i="8"/>
  <c r="L389" i="8"/>
  <c r="M389" i="8"/>
  <c r="K389" i="8"/>
  <c r="I389" i="8"/>
  <c r="H389" i="8"/>
  <c r="J389" i="8"/>
  <c r="G389" i="8"/>
  <c r="F389" i="8"/>
  <c r="O377" i="8"/>
  <c r="N377" i="8"/>
  <c r="M377" i="8"/>
  <c r="L377" i="8"/>
  <c r="J377" i="8"/>
  <c r="K377" i="8"/>
  <c r="I377" i="8"/>
  <c r="H377" i="8"/>
  <c r="G377" i="8"/>
  <c r="F377" i="8"/>
  <c r="N365" i="8"/>
  <c r="M365" i="8"/>
  <c r="O365" i="8"/>
  <c r="L365" i="8"/>
  <c r="J365" i="8"/>
  <c r="I365" i="8"/>
  <c r="H365" i="8"/>
  <c r="K365" i="8"/>
  <c r="G365" i="8"/>
  <c r="F365" i="8"/>
  <c r="O353" i="8"/>
  <c r="N353" i="8"/>
  <c r="M353" i="8"/>
  <c r="L353" i="8"/>
  <c r="J353" i="8"/>
  <c r="I353" i="8"/>
  <c r="H353" i="8"/>
  <c r="K353" i="8"/>
  <c r="G353" i="8"/>
  <c r="F353" i="8"/>
  <c r="O341" i="8"/>
  <c r="N341" i="8"/>
  <c r="L341" i="8"/>
  <c r="M341" i="8"/>
  <c r="K341" i="8"/>
  <c r="I341" i="8"/>
  <c r="H341" i="8"/>
  <c r="J341" i="8"/>
  <c r="G341" i="8"/>
  <c r="F341" i="8"/>
  <c r="O329" i="8"/>
  <c r="N329" i="8"/>
  <c r="M329" i="8"/>
  <c r="L329" i="8"/>
  <c r="K329" i="8"/>
  <c r="J329" i="8"/>
  <c r="I329" i="8"/>
  <c r="H329" i="8"/>
  <c r="G329" i="8"/>
  <c r="F329" i="8"/>
  <c r="N317" i="8"/>
  <c r="O317" i="8"/>
  <c r="M317" i="8"/>
  <c r="L317" i="8"/>
  <c r="J317" i="8"/>
  <c r="I317" i="8"/>
  <c r="H317" i="8"/>
  <c r="K317" i="8"/>
  <c r="G317" i="8"/>
  <c r="F317" i="8"/>
  <c r="N305" i="8"/>
  <c r="O305" i="8"/>
  <c r="L305" i="8"/>
  <c r="K305" i="8"/>
  <c r="I305" i="8"/>
  <c r="H305" i="8"/>
  <c r="M305" i="8"/>
  <c r="J305" i="8"/>
  <c r="G305" i="8"/>
  <c r="F305" i="8"/>
  <c r="O293" i="8"/>
  <c r="N293" i="8"/>
  <c r="M293" i="8"/>
  <c r="L293" i="8"/>
  <c r="H293" i="8"/>
  <c r="J293" i="8"/>
  <c r="I293" i="8"/>
  <c r="K293" i="8"/>
  <c r="G293" i="8"/>
  <c r="F293" i="8"/>
  <c r="M281" i="8"/>
  <c r="N281" i="8"/>
  <c r="O281" i="8"/>
  <c r="K281" i="8"/>
  <c r="L281" i="8"/>
  <c r="J281" i="8"/>
  <c r="H281" i="8"/>
  <c r="G281" i="8"/>
  <c r="F281" i="8"/>
  <c r="I281" i="8"/>
  <c r="O269" i="8"/>
  <c r="N269" i="8"/>
  <c r="L269" i="8"/>
  <c r="M269" i="8"/>
  <c r="J269" i="8"/>
  <c r="H269" i="8"/>
  <c r="I269" i="8"/>
  <c r="K269" i="8"/>
  <c r="G269" i="8"/>
  <c r="F269" i="8"/>
  <c r="O257" i="8"/>
  <c r="N257" i="8"/>
  <c r="L257" i="8"/>
  <c r="M257" i="8"/>
  <c r="K257" i="8"/>
  <c r="H257" i="8"/>
  <c r="I257" i="8"/>
  <c r="J257" i="8"/>
  <c r="G257" i="8"/>
  <c r="F257" i="8"/>
  <c r="O245" i="8"/>
  <c r="N245" i="8"/>
  <c r="M245" i="8"/>
  <c r="L245" i="8"/>
  <c r="H245" i="8"/>
  <c r="K245" i="8"/>
  <c r="J245" i="8"/>
  <c r="I245" i="8"/>
  <c r="G245" i="8"/>
  <c r="F245" i="8"/>
  <c r="N233" i="8"/>
  <c r="O233" i="8"/>
  <c r="L233" i="8"/>
  <c r="M233" i="8"/>
  <c r="K233" i="8"/>
  <c r="J233" i="8"/>
  <c r="H233" i="8"/>
  <c r="I233" i="8"/>
  <c r="G233" i="8"/>
  <c r="F233" i="8"/>
  <c r="N221" i="8"/>
  <c r="O221" i="8"/>
  <c r="M221" i="8"/>
  <c r="L221" i="8"/>
  <c r="J221" i="8"/>
  <c r="K221" i="8"/>
  <c r="H221" i="8"/>
  <c r="I221" i="8"/>
  <c r="G221" i="8"/>
  <c r="F221" i="8"/>
  <c r="O209" i="8"/>
  <c r="N209" i="8"/>
  <c r="L209" i="8"/>
  <c r="M209" i="8"/>
  <c r="K209" i="8"/>
  <c r="H209" i="8"/>
  <c r="I209" i="8"/>
  <c r="J209" i="8"/>
  <c r="G209" i="8"/>
  <c r="F209" i="8"/>
  <c r="O197" i="8"/>
  <c r="M197" i="8"/>
  <c r="N197" i="8"/>
  <c r="L197" i="8"/>
  <c r="J197" i="8"/>
  <c r="K197" i="8"/>
  <c r="H197" i="8"/>
  <c r="I197" i="8"/>
  <c r="G197" i="8"/>
  <c r="F197" i="8"/>
  <c r="O185" i="8"/>
  <c r="N185" i="8"/>
  <c r="L185" i="8"/>
  <c r="M185" i="8"/>
  <c r="K185" i="8"/>
  <c r="J185" i="8"/>
  <c r="H185" i="8"/>
  <c r="I185" i="8"/>
  <c r="G185" i="8"/>
  <c r="F185" i="8"/>
  <c r="N173" i="8"/>
  <c r="O173" i="8"/>
  <c r="M173" i="8"/>
  <c r="L173" i="8"/>
  <c r="J173" i="8"/>
  <c r="H173" i="8"/>
  <c r="K173" i="8"/>
  <c r="I173" i="8"/>
  <c r="G173" i="8"/>
  <c r="F173" i="8"/>
  <c r="N161" i="8"/>
  <c r="O161" i="8"/>
  <c r="M161" i="8"/>
  <c r="L161" i="8"/>
  <c r="H161" i="8"/>
  <c r="I161" i="8"/>
  <c r="K161" i="8"/>
  <c r="J161" i="8"/>
  <c r="G161" i="8"/>
  <c r="F161" i="8"/>
  <c r="O149" i="8"/>
  <c r="N149" i="8"/>
  <c r="M149" i="8"/>
  <c r="L149" i="8"/>
  <c r="K149" i="8"/>
  <c r="J149" i="8"/>
  <c r="H149" i="8"/>
  <c r="I149" i="8"/>
  <c r="G149" i="8"/>
  <c r="F149" i="8"/>
  <c r="N137" i="8"/>
  <c r="O137" i="8"/>
  <c r="M137" i="8"/>
  <c r="L137" i="8"/>
  <c r="J137" i="8"/>
  <c r="K137" i="8"/>
  <c r="H137" i="8"/>
  <c r="I137" i="8"/>
  <c r="G137" i="8"/>
  <c r="F137" i="8"/>
  <c r="O125" i="8"/>
  <c r="N125" i="8"/>
  <c r="L125" i="8"/>
  <c r="M125" i="8"/>
  <c r="J125" i="8"/>
  <c r="H125" i="8"/>
  <c r="I125" i="8"/>
  <c r="K125" i="8"/>
  <c r="G125" i="8"/>
  <c r="F125" i="8"/>
  <c r="O113" i="8"/>
  <c r="N113" i="8"/>
  <c r="M113" i="8"/>
  <c r="L113" i="8"/>
  <c r="H113" i="8"/>
  <c r="J113" i="8"/>
  <c r="K113" i="8"/>
  <c r="I113" i="8"/>
  <c r="G113" i="8"/>
  <c r="F113" i="8"/>
  <c r="O101" i="8"/>
  <c r="N101" i="8"/>
  <c r="L101" i="8"/>
  <c r="M101" i="8"/>
  <c r="J101" i="8"/>
  <c r="K101" i="8"/>
  <c r="H101" i="8"/>
  <c r="I101" i="8"/>
  <c r="G101" i="8"/>
  <c r="F101" i="8"/>
  <c r="N89" i="8"/>
  <c r="O89" i="8"/>
  <c r="M89" i="8"/>
  <c r="L89" i="8"/>
  <c r="K89" i="8"/>
  <c r="J89" i="8"/>
  <c r="H89" i="8"/>
  <c r="I89" i="8"/>
  <c r="F89" i="8"/>
  <c r="G89" i="8"/>
  <c r="N77" i="8"/>
  <c r="O77" i="8"/>
  <c r="M77" i="8"/>
  <c r="L77" i="8"/>
  <c r="K77" i="8"/>
  <c r="J77" i="8"/>
  <c r="H77" i="8"/>
  <c r="I77" i="8"/>
  <c r="F77" i="8"/>
  <c r="G77" i="8"/>
  <c r="O65" i="8"/>
  <c r="N65" i="8"/>
  <c r="M65" i="8"/>
  <c r="K65" i="8"/>
  <c r="L65" i="8"/>
  <c r="H65" i="8"/>
  <c r="J65" i="8"/>
  <c r="I65" i="8"/>
  <c r="F65" i="8"/>
  <c r="G65" i="8"/>
  <c r="O53" i="8"/>
  <c r="N53" i="8"/>
  <c r="M53" i="8"/>
  <c r="L53" i="8"/>
  <c r="K53" i="8"/>
  <c r="J53" i="8"/>
  <c r="H53" i="8"/>
  <c r="I53" i="8"/>
  <c r="F53" i="8"/>
  <c r="E53" i="8"/>
  <c r="G53" i="8"/>
  <c r="D725" i="8"/>
  <c r="D713" i="8"/>
  <c r="D701" i="8"/>
  <c r="D689" i="8"/>
  <c r="D677" i="8"/>
  <c r="D665" i="8"/>
  <c r="D653" i="8"/>
  <c r="D641" i="8"/>
  <c r="D629" i="8"/>
  <c r="D617" i="8"/>
  <c r="D605" i="8"/>
  <c r="D593" i="8"/>
  <c r="D581" i="8"/>
  <c r="D569" i="8"/>
  <c r="D557" i="8"/>
  <c r="D545" i="8"/>
  <c r="D533" i="8"/>
  <c r="D521" i="8"/>
  <c r="D509" i="8"/>
  <c r="D497" i="8"/>
  <c r="D485" i="8"/>
  <c r="D473" i="8"/>
  <c r="D461" i="8"/>
  <c r="D449" i="8"/>
  <c r="D437" i="8"/>
  <c r="D425" i="8"/>
  <c r="D413" i="8"/>
  <c r="D401" i="8"/>
  <c r="D389" i="8"/>
  <c r="D377" i="8"/>
  <c r="D365" i="8"/>
  <c r="D351" i="8"/>
  <c r="D336" i="8"/>
  <c r="D307" i="8"/>
  <c r="D293" i="8"/>
  <c r="D279" i="8"/>
  <c r="D264" i="8"/>
  <c r="D235" i="8"/>
  <c r="D221" i="8"/>
  <c r="D192" i="8"/>
  <c r="D163" i="8"/>
  <c r="D149" i="8"/>
  <c r="D135" i="8"/>
  <c r="D105" i="8"/>
  <c r="D91" i="8"/>
  <c r="D77" i="8"/>
  <c r="E705" i="8"/>
  <c r="E690" i="8"/>
  <c r="E675" i="8"/>
  <c r="E657" i="8"/>
  <c r="E642" i="8"/>
  <c r="E627" i="8"/>
  <c r="E594" i="8"/>
  <c r="E546" i="8"/>
  <c r="E531" i="8"/>
  <c r="E513" i="8"/>
  <c r="E498" i="8"/>
  <c r="E450" i="8"/>
  <c r="E402" i="8"/>
  <c r="E369" i="8"/>
  <c r="E354" i="8"/>
  <c r="E318" i="8"/>
  <c r="E282" i="8"/>
  <c r="E246" i="8"/>
  <c r="E210" i="8"/>
  <c r="E174" i="8"/>
  <c r="E138" i="8"/>
  <c r="E77" i="8"/>
  <c r="F720" i="8"/>
  <c r="F692" i="8"/>
  <c r="F594" i="8"/>
  <c r="F427" i="8"/>
  <c r="F383" i="8"/>
  <c r="F66" i="8"/>
  <c r="G714" i="8"/>
  <c r="G632" i="8"/>
  <c r="G540" i="8"/>
  <c r="O668" i="8"/>
  <c r="N668" i="8"/>
  <c r="K668" i="8"/>
  <c r="M668" i="8"/>
  <c r="J668" i="8"/>
  <c r="L668" i="8"/>
  <c r="I668" i="8"/>
  <c r="H668" i="8"/>
  <c r="F668" i="8"/>
  <c r="G668" i="8"/>
  <c r="O596" i="8"/>
  <c r="N596" i="8"/>
  <c r="L596" i="8"/>
  <c r="K596" i="8"/>
  <c r="M596" i="8"/>
  <c r="J596" i="8"/>
  <c r="I596" i="8"/>
  <c r="H596" i="8"/>
  <c r="F596" i="8"/>
  <c r="G596" i="8"/>
  <c r="O512" i="8"/>
  <c r="M512" i="8"/>
  <c r="N512" i="8"/>
  <c r="L512" i="8"/>
  <c r="K512" i="8"/>
  <c r="J512" i="8"/>
  <c r="I512" i="8"/>
  <c r="H512" i="8"/>
  <c r="G512" i="8"/>
  <c r="F512" i="8"/>
  <c r="O428" i="8"/>
  <c r="N428" i="8"/>
  <c r="M428" i="8"/>
  <c r="L428" i="8"/>
  <c r="K428" i="8"/>
  <c r="J428" i="8"/>
  <c r="I428" i="8"/>
  <c r="H428" i="8"/>
  <c r="G428" i="8"/>
  <c r="F428" i="8"/>
  <c r="O344" i="8"/>
  <c r="N344" i="8"/>
  <c r="M344" i="8"/>
  <c r="L344" i="8"/>
  <c r="K344" i="8"/>
  <c r="J344" i="8"/>
  <c r="I344" i="8"/>
  <c r="H344" i="8"/>
  <c r="G344" i="8"/>
  <c r="F344" i="8"/>
  <c r="E344" i="8"/>
  <c r="O296" i="8"/>
  <c r="N296" i="8"/>
  <c r="M296" i="8"/>
  <c r="L296" i="8"/>
  <c r="K296" i="8"/>
  <c r="I296" i="8"/>
  <c r="J296" i="8"/>
  <c r="H296" i="8"/>
  <c r="G296" i="8"/>
  <c r="F296" i="8"/>
  <c r="E296" i="8"/>
  <c r="O236" i="8"/>
  <c r="N236" i="8"/>
  <c r="M236" i="8"/>
  <c r="L236" i="8"/>
  <c r="K236" i="8"/>
  <c r="J236" i="8"/>
  <c r="I236" i="8"/>
  <c r="H236" i="8"/>
  <c r="G236" i="8"/>
  <c r="F236" i="8"/>
  <c r="E236" i="8"/>
  <c r="O164" i="8"/>
  <c r="N164" i="8"/>
  <c r="M164" i="8"/>
  <c r="L164" i="8"/>
  <c r="K164" i="8"/>
  <c r="J164" i="8"/>
  <c r="I164" i="8"/>
  <c r="H164" i="8"/>
  <c r="G164" i="8"/>
  <c r="E164" i="8"/>
  <c r="O92" i="8"/>
  <c r="N92" i="8"/>
  <c r="M92" i="8"/>
  <c r="L92" i="8"/>
  <c r="K92" i="8"/>
  <c r="J92" i="8"/>
  <c r="I92" i="8"/>
  <c r="H92" i="8"/>
  <c r="G92" i="8"/>
  <c r="E92" i="8"/>
  <c r="D668" i="8"/>
  <c r="D608" i="8"/>
  <c r="D548" i="8"/>
  <c r="D488" i="8"/>
  <c r="D452" i="8"/>
  <c r="D404" i="8"/>
  <c r="D224" i="8"/>
  <c r="D152" i="8"/>
  <c r="O736" i="8"/>
  <c r="N736" i="8"/>
  <c r="M736" i="8"/>
  <c r="L736" i="8"/>
  <c r="K736" i="8"/>
  <c r="J736" i="8"/>
  <c r="I736" i="8"/>
  <c r="G736" i="8"/>
  <c r="H736" i="8"/>
  <c r="F736" i="8"/>
  <c r="N724" i="8"/>
  <c r="M724" i="8"/>
  <c r="O724" i="8"/>
  <c r="L724" i="8"/>
  <c r="K724" i="8"/>
  <c r="J724" i="8"/>
  <c r="I724" i="8"/>
  <c r="H724" i="8"/>
  <c r="G724" i="8"/>
  <c r="O712" i="8"/>
  <c r="N712" i="8"/>
  <c r="M712" i="8"/>
  <c r="L712" i="8"/>
  <c r="K712" i="8"/>
  <c r="J712" i="8"/>
  <c r="H712" i="8"/>
  <c r="G712" i="8"/>
  <c r="F712" i="8"/>
  <c r="I712" i="8"/>
  <c r="O700" i="8"/>
  <c r="N700" i="8"/>
  <c r="M700" i="8"/>
  <c r="L700" i="8"/>
  <c r="K700" i="8"/>
  <c r="I700" i="8"/>
  <c r="J700" i="8"/>
  <c r="H700" i="8"/>
  <c r="G700" i="8"/>
  <c r="F700" i="8"/>
  <c r="O688" i="8"/>
  <c r="N688" i="8"/>
  <c r="M688" i="8"/>
  <c r="L688" i="8"/>
  <c r="K688" i="8"/>
  <c r="J688" i="8"/>
  <c r="I688" i="8"/>
  <c r="H688" i="8"/>
  <c r="G688" i="8"/>
  <c r="F688" i="8"/>
  <c r="O676" i="8"/>
  <c r="N676" i="8"/>
  <c r="M676" i="8"/>
  <c r="L676" i="8"/>
  <c r="K676" i="8"/>
  <c r="J676" i="8"/>
  <c r="I676" i="8"/>
  <c r="H676" i="8"/>
  <c r="G676" i="8"/>
  <c r="F676" i="8"/>
  <c r="O664" i="8"/>
  <c r="N664" i="8"/>
  <c r="M664" i="8"/>
  <c r="L664" i="8"/>
  <c r="K664" i="8"/>
  <c r="J664" i="8"/>
  <c r="I664" i="8"/>
  <c r="G664" i="8"/>
  <c r="H664" i="8"/>
  <c r="F664" i="8"/>
  <c r="O652" i="8"/>
  <c r="M652" i="8"/>
  <c r="L652" i="8"/>
  <c r="K652" i="8"/>
  <c r="N652" i="8"/>
  <c r="J652" i="8"/>
  <c r="I652" i="8"/>
  <c r="H652" i="8"/>
  <c r="G652" i="8"/>
  <c r="O640" i="8"/>
  <c r="M640" i="8"/>
  <c r="N640" i="8"/>
  <c r="L640" i="8"/>
  <c r="K640" i="8"/>
  <c r="J640" i="8"/>
  <c r="I640" i="8"/>
  <c r="H640" i="8"/>
  <c r="G640" i="8"/>
  <c r="O628" i="8"/>
  <c r="M628" i="8"/>
  <c r="N628" i="8"/>
  <c r="L628" i="8"/>
  <c r="K628" i="8"/>
  <c r="J628" i="8"/>
  <c r="H628" i="8"/>
  <c r="G628" i="8"/>
  <c r="I628" i="8"/>
  <c r="F628" i="8"/>
  <c r="O616" i="8"/>
  <c r="M616" i="8"/>
  <c r="N616" i="8"/>
  <c r="L616" i="8"/>
  <c r="K616" i="8"/>
  <c r="J616" i="8"/>
  <c r="I616" i="8"/>
  <c r="H616" i="8"/>
  <c r="G616" i="8"/>
  <c r="O604" i="8"/>
  <c r="M604" i="8"/>
  <c r="N604" i="8"/>
  <c r="L604" i="8"/>
  <c r="K604" i="8"/>
  <c r="J604" i="8"/>
  <c r="I604" i="8"/>
  <c r="H604" i="8"/>
  <c r="G604" i="8"/>
  <c r="O592" i="8"/>
  <c r="M592" i="8"/>
  <c r="N592" i="8"/>
  <c r="L592" i="8"/>
  <c r="K592" i="8"/>
  <c r="J592" i="8"/>
  <c r="H592" i="8"/>
  <c r="G592" i="8"/>
  <c r="I592" i="8"/>
  <c r="F592" i="8"/>
  <c r="O580" i="8"/>
  <c r="M580" i="8"/>
  <c r="N580" i="8"/>
  <c r="L580" i="8"/>
  <c r="K580" i="8"/>
  <c r="J580" i="8"/>
  <c r="H580" i="8"/>
  <c r="G580" i="8"/>
  <c r="I580" i="8"/>
  <c r="O568" i="8"/>
  <c r="M568" i="8"/>
  <c r="N568" i="8"/>
  <c r="L568" i="8"/>
  <c r="K568" i="8"/>
  <c r="J568" i="8"/>
  <c r="H568" i="8"/>
  <c r="G568" i="8"/>
  <c r="I568" i="8"/>
  <c r="F568" i="8"/>
  <c r="O556" i="8"/>
  <c r="M556" i="8"/>
  <c r="N556" i="8"/>
  <c r="L556" i="8"/>
  <c r="K556" i="8"/>
  <c r="J556" i="8"/>
  <c r="H556" i="8"/>
  <c r="G556" i="8"/>
  <c r="I556" i="8"/>
  <c r="F556" i="8"/>
  <c r="O544" i="8"/>
  <c r="N544" i="8"/>
  <c r="M544" i="8"/>
  <c r="L544" i="8"/>
  <c r="K544" i="8"/>
  <c r="J544" i="8"/>
  <c r="H544" i="8"/>
  <c r="I544" i="8"/>
  <c r="G544" i="8"/>
  <c r="F544" i="8"/>
  <c r="O532" i="8"/>
  <c r="M532" i="8"/>
  <c r="N532" i="8"/>
  <c r="L532" i="8"/>
  <c r="K532" i="8"/>
  <c r="J532" i="8"/>
  <c r="H532" i="8"/>
  <c r="I532" i="8"/>
  <c r="G532" i="8"/>
  <c r="F532" i="8"/>
  <c r="O520" i="8"/>
  <c r="M520" i="8"/>
  <c r="N520" i="8"/>
  <c r="L520" i="8"/>
  <c r="K520" i="8"/>
  <c r="J520" i="8"/>
  <c r="H520" i="8"/>
  <c r="I520" i="8"/>
  <c r="G520" i="8"/>
  <c r="F520" i="8"/>
  <c r="M508" i="8"/>
  <c r="O508" i="8"/>
  <c r="N508" i="8"/>
  <c r="L508" i="8"/>
  <c r="K508" i="8"/>
  <c r="J508" i="8"/>
  <c r="I508" i="8"/>
  <c r="H508" i="8"/>
  <c r="G508" i="8"/>
  <c r="F508" i="8"/>
  <c r="O496" i="8"/>
  <c r="M496" i="8"/>
  <c r="L496" i="8"/>
  <c r="K496" i="8"/>
  <c r="N496" i="8"/>
  <c r="J496" i="8"/>
  <c r="H496" i="8"/>
  <c r="G496" i="8"/>
  <c r="F496" i="8"/>
  <c r="I496" i="8"/>
  <c r="O484" i="8"/>
  <c r="M484" i="8"/>
  <c r="N484" i="8"/>
  <c r="L484" i="8"/>
  <c r="K484" i="8"/>
  <c r="J484" i="8"/>
  <c r="I484" i="8"/>
  <c r="H484" i="8"/>
  <c r="G484" i="8"/>
  <c r="F484" i="8"/>
  <c r="O472" i="8"/>
  <c r="N472" i="8"/>
  <c r="M472" i="8"/>
  <c r="L472" i="8"/>
  <c r="K472" i="8"/>
  <c r="J472" i="8"/>
  <c r="H472" i="8"/>
  <c r="G472" i="8"/>
  <c r="F472" i="8"/>
  <c r="I472" i="8"/>
  <c r="O460" i="8"/>
  <c r="M460" i="8"/>
  <c r="L460" i="8"/>
  <c r="K460" i="8"/>
  <c r="N460" i="8"/>
  <c r="J460" i="8"/>
  <c r="I460" i="8"/>
  <c r="H460" i="8"/>
  <c r="G460" i="8"/>
  <c r="F460" i="8"/>
  <c r="M448" i="8"/>
  <c r="O448" i="8"/>
  <c r="N448" i="8"/>
  <c r="L448" i="8"/>
  <c r="K448" i="8"/>
  <c r="H448" i="8"/>
  <c r="G448" i="8"/>
  <c r="F448" i="8"/>
  <c r="J448" i="8"/>
  <c r="I448" i="8"/>
  <c r="O436" i="8"/>
  <c r="M436" i="8"/>
  <c r="N436" i="8"/>
  <c r="L436" i="8"/>
  <c r="K436" i="8"/>
  <c r="J436" i="8"/>
  <c r="I436" i="8"/>
  <c r="H436" i="8"/>
  <c r="G436" i="8"/>
  <c r="F436" i="8"/>
  <c r="O424" i="8"/>
  <c r="M424" i="8"/>
  <c r="N424" i="8"/>
  <c r="L424" i="8"/>
  <c r="K424" i="8"/>
  <c r="J424" i="8"/>
  <c r="H424" i="8"/>
  <c r="G424" i="8"/>
  <c r="F424" i="8"/>
  <c r="I424" i="8"/>
  <c r="O412" i="8"/>
  <c r="N412" i="8"/>
  <c r="M412" i="8"/>
  <c r="L412" i="8"/>
  <c r="K412" i="8"/>
  <c r="J412" i="8"/>
  <c r="I412" i="8"/>
  <c r="H412" i="8"/>
  <c r="G412" i="8"/>
  <c r="F412" i="8"/>
  <c r="O400" i="8"/>
  <c r="M400" i="8"/>
  <c r="N400" i="8"/>
  <c r="L400" i="8"/>
  <c r="K400" i="8"/>
  <c r="J400" i="8"/>
  <c r="I400" i="8"/>
  <c r="G400" i="8"/>
  <c r="F400" i="8"/>
  <c r="H400" i="8"/>
  <c r="O388" i="8"/>
  <c r="M388" i="8"/>
  <c r="N388" i="8"/>
  <c r="L388" i="8"/>
  <c r="K388" i="8"/>
  <c r="J388" i="8"/>
  <c r="H388" i="8"/>
  <c r="I388" i="8"/>
  <c r="G388" i="8"/>
  <c r="F388" i="8"/>
  <c r="O376" i="8"/>
  <c r="M376" i="8"/>
  <c r="N376" i="8"/>
  <c r="L376" i="8"/>
  <c r="K376" i="8"/>
  <c r="J376" i="8"/>
  <c r="I376" i="8"/>
  <c r="G376" i="8"/>
  <c r="F376" i="8"/>
  <c r="H376" i="8"/>
  <c r="M364" i="8"/>
  <c r="O364" i="8"/>
  <c r="N364" i="8"/>
  <c r="L364" i="8"/>
  <c r="K364" i="8"/>
  <c r="J364" i="8"/>
  <c r="H364" i="8"/>
  <c r="I364" i="8"/>
  <c r="G364" i="8"/>
  <c r="F364" i="8"/>
  <c r="O352" i="8"/>
  <c r="M352" i="8"/>
  <c r="N352" i="8"/>
  <c r="L352" i="8"/>
  <c r="K352" i="8"/>
  <c r="J352" i="8"/>
  <c r="H352" i="8"/>
  <c r="I352" i="8"/>
  <c r="G352" i="8"/>
  <c r="F352" i="8"/>
  <c r="O340" i="8"/>
  <c r="M340" i="8"/>
  <c r="N340" i="8"/>
  <c r="L340" i="8"/>
  <c r="K340" i="8"/>
  <c r="J340" i="8"/>
  <c r="H340" i="8"/>
  <c r="G340" i="8"/>
  <c r="F340" i="8"/>
  <c r="I340" i="8"/>
  <c r="O328" i="8"/>
  <c r="M328" i="8"/>
  <c r="L328" i="8"/>
  <c r="K328" i="8"/>
  <c r="N328" i="8"/>
  <c r="J328" i="8"/>
  <c r="I328" i="8"/>
  <c r="G328" i="8"/>
  <c r="F328" i="8"/>
  <c r="H328" i="8"/>
  <c r="O316" i="8"/>
  <c r="M316" i="8"/>
  <c r="N316" i="8"/>
  <c r="L316" i="8"/>
  <c r="K316" i="8"/>
  <c r="J316" i="8"/>
  <c r="I316" i="8"/>
  <c r="H316" i="8"/>
  <c r="G316" i="8"/>
  <c r="F316" i="8"/>
  <c r="O304" i="8"/>
  <c r="N304" i="8"/>
  <c r="M304" i="8"/>
  <c r="K304" i="8"/>
  <c r="J304" i="8"/>
  <c r="L304" i="8"/>
  <c r="I304" i="8"/>
  <c r="G304" i="8"/>
  <c r="F304" i="8"/>
  <c r="H304" i="8"/>
  <c r="O292" i="8"/>
  <c r="M292" i="8"/>
  <c r="N292" i="8"/>
  <c r="L292" i="8"/>
  <c r="K292" i="8"/>
  <c r="J292" i="8"/>
  <c r="I292" i="8"/>
  <c r="H292" i="8"/>
  <c r="G292" i="8"/>
  <c r="F292" i="8"/>
  <c r="O280" i="8"/>
  <c r="M280" i="8"/>
  <c r="N280" i="8"/>
  <c r="K280" i="8"/>
  <c r="L280" i="8"/>
  <c r="I280" i="8"/>
  <c r="J280" i="8"/>
  <c r="G280" i="8"/>
  <c r="F280" i="8"/>
  <c r="H280" i="8"/>
  <c r="O268" i="8"/>
  <c r="M268" i="8"/>
  <c r="N268" i="8"/>
  <c r="L268" i="8"/>
  <c r="K268" i="8"/>
  <c r="J268" i="8"/>
  <c r="I268" i="8"/>
  <c r="H268" i="8"/>
  <c r="G268" i="8"/>
  <c r="F268" i="8"/>
  <c r="O256" i="8"/>
  <c r="M256" i="8"/>
  <c r="N256" i="8"/>
  <c r="L256" i="8"/>
  <c r="K256" i="8"/>
  <c r="J256" i="8"/>
  <c r="I256" i="8"/>
  <c r="G256" i="8"/>
  <c r="F256" i="8"/>
  <c r="H256" i="8"/>
  <c r="N244" i="8"/>
  <c r="O244" i="8"/>
  <c r="M244" i="8"/>
  <c r="L244" i="8"/>
  <c r="K244" i="8"/>
  <c r="I244" i="8"/>
  <c r="J244" i="8"/>
  <c r="H244" i="8"/>
  <c r="G244" i="8"/>
  <c r="F244" i="8"/>
  <c r="O232" i="8"/>
  <c r="M232" i="8"/>
  <c r="N232" i="8"/>
  <c r="L232" i="8"/>
  <c r="K232" i="8"/>
  <c r="I232" i="8"/>
  <c r="J232" i="8"/>
  <c r="G232" i="8"/>
  <c r="F232" i="8"/>
  <c r="H232" i="8"/>
  <c r="M220" i="8"/>
  <c r="L220" i="8"/>
  <c r="O220" i="8"/>
  <c r="N220" i="8"/>
  <c r="K220" i="8"/>
  <c r="J220" i="8"/>
  <c r="I220" i="8"/>
  <c r="H220" i="8"/>
  <c r="G220" i="8"/>
  <c r="F220" i="8"/>
  <c r="O208" i="8"/>
  <c r="M208" i="8"/>
  <c r="L208" i="8"/>
  <c r="N208" i="8"/>
  <c r="K208" i="8"/>
  <c r="J208" i="8"/>
  <c r="I208" i="8"/>
  <c r="G208" i="8"/>
  <c r="F208" i="8"/>
  <c r="H208" i="8"/>
  <c r="O196" i="8"/>
  <c r="M196" i="8"/>
  <c r="L196" i="8"/>
  <c r="N196" i="8"/>
  <c r="K196" i="8"/>
  <c r="J196" i="8"/>
  <c r="I196" i="8"/>
  <c r="H196" i="8"/>
  <c r="G196" i="8"/>
  <c r="F196" i="8"/>
  <c r="O184" i="8"/>
  <c r="N184" i="8"/>
  <c r="M184" i="8"/>
  <c r="L184" i="8"/>
  <c r="K184" i="8"/>
  <c r="J184" i="8"/>
  <c r="I184" i="8"/>
  <c r="G184" i="8"/>
  <c r="F184" i="8"/>
  <c r="H184" i="8"/>
  <c r="N172" i="8"/>
  <c r="O172" i="8"/>
  <c r="M172" i="8"/>
  <c r="L172" i="8"/>
  <c r="K172" i="8"/>
  <c r="J172" i="8"/>
  <c r="H172" i="8"/>
  <c r="I172" i="8"/>
  <c r="G172" i="8"/>
  <c r="F172" i="8"/>
  <c r="M160" i="8"/>
  <c r="L160" i="8"/>
  <c r="O160" i="8"/>
  <c r="K160" i="8"/>
  <c r="J160" i="8"/>
  <c r="N160" i="8"/>
  <c r="I160" i="8"/>
  <c r="H160" i="8"/>
  <c r="G160" i="8"/>
  <c r="F160" i="8"/>
  <c r="O148" i="8"/>
  <c r="M148" i="8"/>
  <c r="L148" i="8"/>
  <c r="N148" i="8"/>
  <c r="K148" i="8"/>
  <c r="J148" i="8"/>
  <c r="I148" i="8"/>
  <c r="H148" i="8"/>
  <c r="G148" i="8"/>
  <c r="F148" i="8"/>
  <c r="O136" i="8"/>
  <c r="N136" i="8"/>
  <c r="M136" i="8"/>
  <c r="L136" i="8"/>
  <c r="K136" i="8"/>
  <c r="J136" i="8"/>
  <c r="I136" i="8"/>
  <c r="H136" i="8"/>
  <c r="G136" i="8"/>
  <c r="F136" i="8"/>
  <c r="O124" i="8"/>
  <c r="M124" i="8"/>
  <c r="L124" i="8"/>
  <c r="N124" i="8"/>
  <c r="K124" i="8"/>
  <c r="J124" i="8"/>
  <c r="I124" i="8"/>
  <c r="H124" i="8"/>
  <c r="G124" i="8"/>
  <c r="F124" i="8"/>
  <c r="O112" i="8"/>
  <c r="M112" i="8"/>
  <c r="L112" i="8"/>
  <c r="N112" i="8"/>
  <c r="K112" i="8"/>
  <c r="J112" i="8"/>
  <c r="I112" i="8"/>
  <c r="H112" i="8"/>
  <c r="G112" i="8"/>
  <c r="F112" i="8"/>
  <c r="N100" i="8"/>
  <c r="O100" i="8"/>
  <c r="M100" i="8"/>
  <c r="L100" i="8"/>
  <c r="K100" i="8"/>
  <c r="J100" i="8"/>
  <c r="I100" i="8"/>
  <c r="H100" i="8"/>
  <c r="G100" i="8"/>
  <c r="F100" i="8"/>
  <c r="N88" i="8"/>
  <c r="O88" i="8"/>
  <c r="M88" i="8"/>
  <c r="L88" i="8"/>
  <c r="K88" i="8"/>
  <c r="J88" i="8"/>
  <c r="I88" i="8"/>
  <c r="H88" i="8"/>
  <c r="F88" i="8"/>
  <c r="G88" i="8"/>
  <c r="N76" i="8"/>
  <c r="O76" i="8"/>
  <c r="M76" i="8"/>
  <c r="L76" i="8"/>
  <c r="K76" i="8"/>
  <c r="J76" i="8"/>
  <c r="H76" i="8"/>
  <c r="I76" i="8"/>
  <c r="F76" i="8"/>
  <c r="G76" i="8"/>
  <c r="O64" i="8"/>
  <c r="N64" i="8"/>
  <c r="M64" i="8"/>
  <c r="L64" i="8"/>
  <c r="J64" i="8"/>
  <c r="K64" i="8"/>
  <c r="I64" i="8"/>
  <c r="H64" i="8"/>
  <c r="F64" i="8"/>
  <c r="G64" i="8"/>
  <c r="O52" i="8"/>
  <c r="M52" i="8"/>
  <c r="L52" i="8"/>
  <c r="N52" i="8"/>
  <c r="K52" i="8"/>
  <c r="J52" i="8"/>
  <c r="I52" i="8"/>
  <c r="H52" i="8"/>
  <c r="F52" i="8"/>
  <c r="G52" i="8"/>
  <c r="D736" i="8"/>
  <c r="D724" i="8"/>
  <c r="D712" i="8"/>
  <c r="D700" i="8"/>
  <c r="D688" i="8"/>
  <c r="D676" i="8"/>
  <c r="D664" i="8"/>
  <c r="D652" i="8"/>
  <c r="D640" i="8"/>
  <c r="D628" i="8"/>
  <c r="D616" i="8"/>
  <c r="D604" i="8"/>
  <c r="D592" i="8"/>
  <c r="D580" i="8"/>
  <c r="D568" i="8"/>
  <c r="D556" i="8"/>
  <c r="D544" i="8"/>
  <c r="D532" i="8"/>
  <c r="D520" i="8"/>
  <c r="D508" i="8"/>
  <c r="D496" i="8"/>
  <c r="D484" i="8"/>
  <c r="D472" i="8"/>
  <c r="D460" i="8"/>
  <c r="D448" i="8"/>
  <c r="D436" i="8"/>
  <c r="D424" i="8"/>
  <c r="D412" i="8"/>
  <c r="D400" i="8"/>
  <c r="D388" i="8"/>
  <c r="D376" i="8"/>
  <c r="D364" i="8"/>
  <c r="D335" i="8"/>
  <c r="D320" i="8"/>
  <c r="D306" i="8"/>
  <c r="D292" i="8"/>
  <c r="D263" i="8"/>
  <c r="D248" i="8"/>
  <c r="D234" i="8"/>
  <c r="D220" i="8"/>
  <c r="D191" i="8"/>
  <c r="D176" i="8"/>
  <c r="D162" i="8"/>
  <c r="D148" i="8"/>
  <c r="D104" i="8"/>
  <c r="D90" i="8"/>
  <c r="D76" i="8"/>
  <c r="E737" i="8"/>
  <c r="E704" i="8"/>
  <c r="E689" i="8"/>
  <c r="E656" i="8"/>
  <c r="E641" i="8"/>
  <c r="E608" i="8"/>
  <c r="E593" i="8"/>
  <c r="E560" i="8"/>
  <c r="E545" i="8"/>
  <c r="E512" i="8"/>
  <c r="E497" i="8"/>
  <c r="E464" i="8"/>
  <c r="E449" i="8"/>
  <c r="E416" i="8"/>
  <c r="E401" i="8"/>
  <c r="E368" i="8"/>
  <c r="E353" i="8"/>
  <c r="E317" i="8"/>
  <c r="E281" i="8"/>
  <c r="E245" i="8"/>
  <c r="E209" i="8"/>
  <c r="E173" i="8"/>
  <c r="E137" i="8"/>
  <c r="E115" i="8"/>
  <c r="E76" i="8"/>
  <c r="F656" i="8"/>
  <c r="F511" i="8"/>
  <c r="F467" i="8"/>
  <c r="F381" i="8"/>
  <c r="F295" i="8"/>
  <c r="F131" i="8"/>
  <c r="G630" i="8"/>
  <c r="G534" i="8"/>
  <c r="O699" i="8"/>
  <c r="N699" i="8"/>
  <c r="M699" i="8"/>
  <c r="L699" i="8"/>
  <c r="K699" i="8"/>
  <c r="J699" i="8"/>
  <c r="I699" i="8"/>
  <c r="H699" i="8"/>
  <c r="G699" i="8"/>
  <c r="F699" i="8"/>
  <c r="O663" i="8"/>
  <c r="N663" i="8"/>
  <c r="M663" i="8"/>
  <c r="K663" i="8"/>
  <c r="L663" i="8"/>
  <c r="I663" i="8"/>
  <c r="G663" i="8"/>
  <c r="H663" i="8"/>
  <c r="J663" i="8"/>
  <c r="F663" i="8"/>
  <c r="N627" i="8"/>
  <c r="O627" i="8"/>
  <c r="L627" i="8"/>
  <c r="K627" i="8"/>
  <c r="M627" i="8"/>
  <c r="J627" i="8"/>
  <c r="I627" i="8"/>
  <c r="H627" i="8"/>
  <c r="G627" i="8"/>
  <c r="O591" i="8"/>
  <c r="M591" i="8"/>
  <c r="N591" i="8"/>
  <c r="L591" i="8"/>
  <c r="J591" i="8"/>
  <c r="K591" i="8"/>
  <c r="I591" i="8"/>
  <c r="H591" i="8"/>
  <c r="G591" i="8"/>
  <c r="O543" i="8"/>
  <c r="L543" i="8"/>
  <c r="N543" i="8"/>
  <c r="M543" i="8"/>
  <c r="J543" i="8"/>
  <c r="K543" i="8"/>
  <c r="I543" i="8"/>
  <c r="G543" i="8"/>
  <c r="F543" i="8"/>
  <c r="H543" i="8"/>
  <c r="O483" i="8"/>
  <c r="N483" i="8"/>
  <c r="L483" i="8"/>
  <c r="M483" i="8"/>
  <c r="K483" i="8"/>
  <c r="J483" i="8"/>
  <c r="I483" i="8"/>
  <c r="G483" i="8"/>
  <c r="H483" i="8"/>
  <c r="O447" i="8"/>
  <c r="N447" i="8"/>
  <c r="L447" i="8"/>
  <c r="M447" i="8"/>
  <c r="J447" i="8"/>
  <c r="K447" i="8"/>
  <c r="I447" i="8"/>
  <c r="H447" i="8"/>
  <c r="G447" i="8"/>
  <c r="O387" i="8"/>
  <c r="L387" i="8"/>
  <c r="M387" i="8"/>
  <c r="N387" i="8"/>
  <c r="J387" i="8"/>
  <c r="K387" i="8"/>
  <c r="I387" i="8"/>
  <c r="H387" i="8"/>
  <c r="G387" i="8"/>
  <c r="F387" i="8"/>
  <c r="O375" i="8"/>
  <c r="N375" i="8"/>
  <c r="L375" i="8"/>
  <c r="M375" i="8"/>
  <c r="K375" i="8"/>
  <c r="J375" i="8"/>
  <c r="H375" i="8"/>
  <c r="I375" i="8"/>
  <c r="G375" i="8"/>
  <c r="O327" i="8"/>
  <c r="N327" i="8"/>
  <c r="M327" i="8"/>
  <c r="L327" i="8"/>
  <c r="K327" i="8"/>
  <c r="J327" i="8"/>
  <c r="H327" i="8"/>
  <c r="I327" i="8"/>
  <c r="G327" i="8"/>
  <c r="F327" i="8"/>
  <c r="O267" i="8"/>
  <c r="N267" i="8"/>
  <c r="M267" i="8"/>
  <c r="L267" i="8"/>
  <c r="K267" i="8"/>
  <c r="I267" i="8"/>
  <c r="J267" i="8"/>
  <c r="G267" i="8"/>
  <c r="H267" i="8"/>
  <c r="O207" i="8"/>
  <c r="N207" i="8"/>
  <c r="M207" i="8"/>
  <c r="K207" i="8"/>
  <c r="L207" i="8"/>
  <c r="J207" i="8"/>
  <c r="H207" i="8"/>
  <c r="I207" i="8"/>
  <c r="G207" i="8"/>
  <c r="O147" i="8"/>
  <c r="N147" i="8"/>
  <c r="M147" i="8"/>
  <c r="L147" i="8"/>
  <c r="K147" i="8"/>
  <c r="J147" i="8"/>
  <c r="I147" i="8"/>
  <c r="G147" i="8"/>
  <c r="H147" i="8"/>
  <c r="O87" i="8"/>
  <c r="N87" i="8"/>
  <c r="M87" i="8"/>
  <c r="L87" i="8"/>
  <c r="K87" i="8"/>
  <c r="J87" i="8"/>
  <c r="I87" i="8"/>
  <c r="F87" i="8"/>
  <c r="G87" i="8"/>
  <c r="H87" i="8"/>
  <c r="D687" i="8"/>
  <c r="D555" i="8"/>
  <c r="O734" i="8"/>
  <c r="M734" i="8"/>
  <c r="L734" i="8"/>
  <c r="N734" i="8"/>
  <c r="J734" i="8"/>
  <c r="K734" i="8"/>
  <c r="I734" i="8"/>
  <c r="G734" i="8"/>
  <c r="H734" i="8"/>
  <c r="E734" i="8"/>
  <c r="O722" i="8"/>
  <c r="N722" i="8"/>
  <c r="M722" i="8"/>
  <c r="L722" i="8"/>
  <c r="K722" i="8"/>
  <c r="J722" i="8"/>
  <c r="I722" i="8"/>
  <c r="H722" i="8"/>
  <c r="E722" i="8"/>
  <c r="G722" i="8"/>
  <c r="M710" i="8"/>
  <c r="L710" i="8"/>
  <c r="N710" i="8"/>
  <c r="O710" i="8"/>
  <c r="J710" i="8"/>
  <c r="K710" i="8"/>
  <c r="I710" i="8"/>
  <c r="H710" i="8"/>
  <c r="E710" i="8"/>
  <c r="G710" i="8"/>
  <c r="F710" i="8"/>
  <c r="O698" i="8"/>
  <c r="L698" i="8"/>
  <c r="M698" i="8"/>
  <c r="J698" i="8"/>
  <c r="N698" i="8"/>
  <c r="K698" i="8"/>
  <c r="I698" i="8"/>
  <c r="H698" i="8"/>
  <c r="G698" i="8"/>
  <c r="E698" i="8"/>
  <c r="O686" i="8"/>
  <c r="L686" i="8"/>
  <c r="N686" i="8"/>
  <c r="J686" i="8"/>
  <c r="K686" i="8"/>
  <c r="M686" i="8"/>
  <c r="H686" i="8"/>
  <c r="I686" i="8"/>
  <c r="F686" i="8"/>
  <c r="E686" i="8"/>
  <c r="G686" i="8"/>
  <c r="O674" i="8"/>
  <c r="L674" i="8"/>
  <c r="N674" i="8"/>
  <c r="K674" i="8"/>
  <c r="J674" i="8"/>
  <c r="M674" i="8"/>
  <c r="I674" i="8"/>
  <c r="H674" i="8"/>
  <c r="G674" i="8"/>
  <c r="F674" i="8"/>
  <c r="E674" i="8"/>
  <c r="O662" i="8"/>
  <c r="N662" i="8"/>
  <c r="M662" i="8"/>
  <c r="L662" i="8"/>
  <c r="J662" i="8"/>
  <c r="K662" i="8"/>
  <c r="I662" i="8"/>
  <c r="H662" i="8"/>
  <c r="F662" i="8"/>
  <c r="E662" i="8"/>
  <c r="O650" i="8"/>
  <c r="N650" i="8"/>
  <c r="L650" i="8"/>
  <c r="M650" i="8"/>
  <c r="J650" i="8"/>
  <c r="K650" i="8"/>
  <c r="H650" i="8"/>
  <c r="F650" i="8"/>
  <c r="E650" i="8"/>
  <c r="I650" i="8"/>
  <c r="G650" i="8"/>
  <c r="O638" i="8"/>
  <c r="N638" i="8"/>
  <c r="L638" i="8"/>
  <c r="M638" i="8"/>
  <c r="J638" i="8"/>
  <c r="K638" i="8"/>
  <c r="I638" i="8"/>
  <c r="H638" i="8"/>
  <c r="G638" i="8"/>
  <c r="F638" i="8"/>
  <c r="E638" i="8"/>
  <c r="O626" i="8"/>
  <c r="L626" i="8"/>
  <c r="N626" i="8"/>
  <c r="M626" i="8"/>
  <c r="K626" i="8"/>
  <c r="J626" i="8"/>
  <c r="I626" i="8"/>
  <c r="H626" i="8"/>
  <c r="E626" i="8"/>
  <c r="G626" i="8"/>
  <c r="O614" i="8"/>
  <c r="N614" i="8"/>
  <c r="M614" i="8"/>
  <c r="L614" i="8"/>
  <c r="J614" i="8"/>
  <c r="K614" i="8"/>
  <c r="I614" i="8"/>
  <c r="H614" i="8"/>
  <c r="G614" i="8"/>
  <c r="E614" i="8"/>
  <c r="O602" i="8"/>
  <c r="N602" i="8"/>
  <c r="L602" i="8"/>
  <c r="M602" i="8"/>
  <c r="J602" i="8"/>
  <c r="K602" i="8"/>
  <c r="I602" i="8"/>
  <c r="H602" i="8"/>
  <c r="E602" i="8"/>
  <c r="G602" i="8"/>
  <c r="F602" i="8"/>
  <c r="O590" i="8"/>
  <c r="N590" i="8"/>
  <c r="M590" i="8"/>
  <c r="L590" i="8"/>
  <c r="J590" i="8"/>
  <c r="K590" i="8"/>
  <c r="I590" i="8"/>
  <c r="H590" i="8"/>
  <c r="E590" i="8"/>
  <c r="F590" i="8"/>
  <c r="O578" i="8"/>
  <c r="M578" i="8"/>
  <c r="L578" i="8"/>
  <c r="N578" i="8"/>
  <c r="K578" i="8"/>
  <c r="J578" i="8"/>
  <c r="I578" i="8"/>
  <c r="H578" i="8"/>
  <c r="G578" i="8"/>
  <c r="E578" i="8"/>
  <c r="O566" i="8"/>
  <c r="N566" i="8"/>
  <c r="L566" i="8"/>
  <c r="M566" i="8"/>
  <c r="J566" i="8"/>
  <c r="K566" i="8"/>
  <c r="I566" i="8"/>
  <c r="E566" i="8"/>
  <c r="H566" i="8"/>
  <c r="G566" i="8"/>
  <c r="F566" i="8"/>
  <c r="O554" i="8"/>
  <c r="M554" i="8"/>
  <c r="L554" i="8"/>
  <c r="N554" i="8"/>
  <c r="J554" i="8"/>
  <c r="K554" i="8"/>
  <c r="I554" i="8"/>
  <c r="H554" i="8"/>
  <c r="G554" i="8"/>
  <c r="E554" i="8"/>
  <c r="O542" i="8"/>
  <c r="N542" i="8"/>
  <c r="L542" i="8"/>
  <c r="M542" i="8"/>
  <c r="J542" i="8"/>
  <c r="K542" i="8"/>
  <c r="I542" i="8"/>
  <c r="H542" i="8"/>
  <c r="F542" i="8"/>
  <c r="E542" i="8"/>
  <c r="G542" i="8"/>
  <c r="N530" i="8"/>
  <c r="O530" i="8"/>
  <c r="L530" i="8"/>
  <c r="M530" i="8"/>
  <c r="K530" i="8"/>
  <c r="J530" i="8"/>
  <c r="I530" i="8"/>
  <c r="H530" i="8"/>
  <c r="F530" i="8"/>
  <c r="G530" i="8"/>
  <c r="E530" i="8"/>
  <c r="O518" i="8"/>
  <c r="L518" i="8"/>
  <c r="N518" i="8"/>
  <c r="M518" i="8"/>
  <c r="J518" i="8"/>
  <c r="K518" i="8"/>
  <c r="I518" i="8"/>
  <c r="H518" i="8"/>
  <c r="F518" i="8"/>
  <c r="E518" i="8"/>
  <c r="G518" i="8"/>
  <c r="O506" i="8"/>
  <c r="N506" i="8"/>
  <c r="M506" i="8"/>
  <c r="L506" i="8"/>
  <c r="J506" i="8"/>
  <c r="K506" i="8"/>
  <c r="I506" i="8"/>
  <c r="H506" i="8"/>
  <c r="G506" i="8"/>
  <c r="E506" i="8"/>
  <c r="O494" i="8"/>
  <c r="L494" i="8"/>
  <c r="N494" i="8"/>
  <c r="M494" i="8"/>
  <c r="J494" i="8"/>
  <c r="K494" i="8"/>
  <c r="I494" i="8"/>
  <c r="H494" i="8"/>
  <c r="E494" i="8"/>
  <c r="F494" i="8"/>
  <c r="G494" i="8"/>
  <c r="O482" i="8"/>
  <c r="N482" i="8"/>
  <c r="L482" i="8"/>
  <c r="M482" i="8"/>
  <c r="K482" i="8"/>
  <c r="J482" i="8"/>
  <c r="I482" i="8"/>
  <c r="G482" i="8"/>
  <c r="E482" i="8"/>
  <c r="H482" i="8"/>
  <c r="F482" i="8"/>
  <c r="O470" i="8"/>
  <c r="N470" i="8"/>
  <c r="L470" i="8"/>
  <c r="M470" i="8"/>
  <c r="J470" i="8"/>
  <c r="K470" i="8"/>
  <c r="I470" i="8"/>
  <c r="H470" i="8"/>
  <c r="F470" i="8"/>
  <c r="E470" i="8"/>
  <c r="G470" i="8"/>
  <c r="O458" i="8"/>
  <c r="N458" i="8"/>
  <c r="M458" i="8"/>
  <c r="L458" i="8"/>
  <c r="J458" i="8"/>
  <c r="K458" i="8"/>
  <c r="I458" i="8"/>
  <c r="H458" i="8"/>
  <c r="F458" i="8"/>
  <c r="G458" i="8"/>
  <c r="E458" i="8"/>
  <c r="O446" i="8"/>
  <c r="L446" i="8"/>
  <c r="N446" i="8"/>
  <c r="M446" i="8"/>
  <c r="J446" i="8"/>
  <c r="K446" i="8"/>
  <c r="I446" i="8"/>
  <c r="H446" i="8"/>
  <c r="F446" i="8"/>
  <c r="E446" i="8"/>
  <c r="G446" i="8"/>
  <c r="O434" i="8"/>
  <c r="N434" i="8"/>
  <c r="L434" i="8"/>
  <c r="M434" i="8"/>
  <c r="K434" i="8"/>
  <c r="J434" i="8"/>
  <c r="I434" i="8"/>
  <c r="H434" i="8"/>
  <c r="G434" i="8"/>
  <c r="E434" i="8"/>
  <c r="O422" i="8"/>
  <c r="N422" i="8"/>
  <c r="L422" i="8"/>
  <c r="M422" i="8"/>
  <c r="K422" i="8"/>
  <c r="J422" i="8"/>
  <c r="I422" i="8"/>
  <c r="H422" i="8"/>
  <c r="E422" i="8"/>
  <c r="F422" i="8"/>
  <c r="G422" i="8"/>
  <c r="O410" i="8"/>
  <c r="M410" i="8"/>
  <c r="L410" i="8"/>
  <c r="N410" i="8"/>
  <c r="K410" i="8"/>
  <c r="J410" i="8"/>
  <c r="I410" i="8"/>
  <c r="H410" i="8"/>
  <c r="E410" i="8"/>
  <c r="G410" i="8"/>
  <c r="F410" i="8"/>
  <c r="O398" i="8"/>
  <c r="N398" i="8"/>
  <c r="L398" i="8"/>
  <c r="M398" i="8"/>
  <c r="K398" i="8"/>
  <c r="J398" i="8"/>
  <c r="I398" i="8"/>
  <c r="G398" i="8"/>
  <c r="F398" i="8"/>
  <c r="H398" i="8"/>
  <c r="E398" i="8"/>
  <c r="N386" i="8"/>
  <c r="L386" i="8"/>
  <c r="O386" i="8"/>
  <c r="M386" i="8"/>
  <c r="J386" i="8"/>
  <c r="K386" i="8"/>
  <c r="I386" i="8"/>
  <c r="H386" i="8"/>
  <c r="F386" i="8"/>
  <c r="E386" i="8"/>
  <c r="G386" i="8"/>
  <c r="O374" i="8"/>
  <c r="N374" i="8"/>
  <c r="L374" i="8"/>
  <c r="M374" i="8"/>
  <c r="J374" i="8"/>
  <c r="K374" i="8"/>
  <c r="I374" i="8"/>
  <c r="H374" i="8"/>
  <c r="G374" i="8"/>
  <c r="F374" i="8"/>
  <c r="E374" i="8"/>
  <c r="O362" i="8"/>
  <c r="N362" i="8"/>
  <c r="M362" i="8"/>
  <c r="L362" i="8"/>
  <c r="K362" i="8"/>
  <c r="J362" i="8"/>
  <c r="I362" i="8"/>
  <c r="H362" i="8"/>
  <c r="E362" i="8"/>
  <c r="D362" i="8"/>
  <c r="G362" i="8"/>
  <c r="O350" i="8"/>
  <c r="N350" i="8"/>
  <c r="L350" i="8"/>
  <c r="M350" i="8"/>
  <c r="K350" i="8"/>
  <c r="I350" i="8"/>
  <c r="J350" i="8"/>
  <c r="H350" i="8"/>
  <c r="G350" i="8"/>
  <c r="E350" i="8"/>
  <c r="D350" i="8"/>
  <c r="F350" i="8"/>
  <c r="O338" i="8"/>
  <c r="L338" i="8"/>
  <c r="N338" i="8"/>
  <c r="M338" i="8"/>
  <c r="J338" i="8"/>
  <c r="K338" i="8"/>
  <c r="I338" i="8"/>
  <c r="H338" i="8"/>
  <c r="G338" i="8"/>
  <c r="E338" i="8"/>
  <c r="D338" i="8"/>
  <c r="F338" i="8"/>
  <c r="O326" i="8"/>
  <c r="N326" i="8"/>
  <c r="L326" i="8"/>
  <c r="M326" i="8"/>
  <c r="J326" i="8"/>
  <c r="K326" i="8"/>
  <c r="I326" i="8"/>
  <c r="H326" i="8"/>
  <c r="F326" i="8"/>
  <c r="E326" i="8"/>
  <c r="D326" i="8"/>
  <c r="G326" i="8"/>
  <c r="O314" i="8"/>
  <c r="M314" i="8"/>
  <c r="N314" i="8"/>
  <c r="L314" i="8"/>
  <c r="K314" i="8"/>
  <c r="J314" i="8"/>
  <c r="I314" i="8"/>
  <c r="H314" i="8"/>
  <c r="G314" i="8"/>
  <c r="F314" i="8"/>
  <c r="E314" i="8"/>
  <c r="D314" i="8"/>
  <c r="N302" i="8"/>
  <c r="O302" i="8"/>
  <c r="L302" i="8"/>
  <c r="M302" i="8"/>
  <c r="K302" i="8"/>
  <c r="J302" i="8"/>
  <c r="I302" i="8"/>
  <c r="G302" i="8"/>
  <c r="H302" i="8"/>
  <c r="F302" i="8"/>
  <c r="E302" i="8"/>
  <c r="D302" i="8"/>
  <c r="O290" i="8"/>
  <c r="N290" i="8"/>
  <c r="M290" i="8"/>
  <c r="L290" i="8"/>
  <c r="K290" i="8"/>
  <c r="J290" i="8"/>
  <c r="I290" i="8"/>
  <c r="G290" i="8"/>
  <c r="H290" i="8"/>
  <c r="E290" i="8"/>
  <c r="D290" i="8"/>
  <c r="O278" i="8"/>
  <c r="M278" i="8"/>
  <c r="L278" i="8"/>
  <c r="K278" i="8"/>
  <c r="N278" i="8"/>
  <c r="J278" i="8"/>
  <c r="I278" i="8"/>
  <c r="G278" i="8"/>
  <c r="H278" i="8"/>
  <c r="E278" i="8"/>
  <c r="D278" i="8"/>
  <c r="F278" i="8"/>
  <c r="O266" i="8"/>
  <c r="N266" i="8"/>
  <c r="M266" i="8"/>
  <c r="L266" i="8"/>
  <c r="K266" i="8"/>
  <c r="I266" i="8"/>
  <c r="G266" i="8"/>
  <c r="J266" i="8"/>
  <c r="H266" i="8"/>
  <c r="E266" i="8"/>
  <c r="D266" i="8"/>
  <c r="F266" i="8"/>
  <c r="O254" i="8"/>
  <c r="N254" i="8"/>
  <c r="L254" i="8"/>
  <c r="M254" i="8"/>
  <c r="K254" i="8"/>
  <c r="I254" i="8"/>
  <c r="J254" i="8"/>
  <c r="G254" i="8"/>
  <c r="H254" i="8"/>
  <c r="F254" i="8"/>
  <c r="E254" i="8"/>
  <c r="D254" i="8"/>
  <c r="N242" i="8"/>
  <c r="O242" i="8"/>
  <c r="L242" i="8"/>
  <c r="M242" i="8"/>
  <c r="K242" i="8"/>
  <c r="J242" i="8"/>
  <c r="I242" i="8"/>
  <c r="H242" i="8"/>
  <c r="G242" i="8"/>
  <c r="F242" i="8"/>
  <c r="E242" i="8"/>
  <c r="D242" i="8"/>
  <c r="N230" i="8"/>
  <c r="O230" i="8"/>
  <c r="L230" i="8"/>
  <c r="M230" i="8"/>
  <c r="K230" i="8"/>
  <c r="J230" i="8"/>
  <c r="I230" i="8"/>
  <c r="G230" i="8"/>
  <c r="H230" i="8"/>
  <c r="F230" i="8"/>
  <c r="E230" i="8"/>
  <c r="D230" i="8"/>
  <c r="O218" i="8"/>
  <c r="N218" i="8"/>
  <c r="M218" i="8"/>
  <c r="L218" i="8"/>
  <c r="K218" i="8"/>
  <c r="I218" i="8"/>
  <c r="J218" i="8"/>
  <c r="H218" i="8"/>
  <c r="G218" i="8"/>
  <c r="E218" i="8"/>
  <c r="D218" i="8"/>
  <c r="F218" i="8"/>
  <c r="O206" i="8"/>
  <c r="N206" i="8"/>
  <c r="M206" i="8"/>
  <c r="L206" i="8"/>
  <c r="K206" i="8"/>
  <c r="J206" i="8"/>
  <c r="H206" i="8"/>
  <c r="I206" i="8"/>
  <c r="G206" i="8"/>
  <c r="E206" i="8"/>
  <c r="D206" i="8"/>
  <c r="F206" i="8"/>
  <c r="O194" i="8"/>
  <c r="N194" i="8"/>
  <c r="L194" i="8"/>
  <c r="K194" i="8"/>
  <c r="M194" i="8"/>
  <c r="J194" i="8"/>
  <c r="I194" i="8"/>
  <c r="H194" i="8"/>
  <c r="G194" i="8"/>
  <c r="E194" i="8"/>
  <c r="D194" i="8"/>
  <c r="F194" i="8"/>
  <c r="O182" i="8"/>
  <c r="N182" i="8"/>
  <c r="M182" i="8"/>
  <c r="L182" i="8"/>
  <c r="K182" i="8"/>
  <c r="J182" i="8"/>
  <c r="I182" i="8"/>
  <c r="G182" i="8"/>
  <c r="H182" i="8"/>
  <c r="F182" i="8"/>
  <c r="E182" i="8"/>
  <c r="D182" i="8"/>
  <c r="O170" i="8"/>
  <c r="N170" i="8"/>
  <c r="M170" i="8"/>
  <c r="L170" i="8"/>
  <c r="K170" i="8"/>
  <c r="J170" i="8"/>
  <c r="I170" i="8"/>
  <c r="H170" i="8"/>
  <c r="G170" i="8"/>
  <c r="F170" i="8"/>
  <c r="E170" i="8"/>
  <c r="D170" i="8"/>
  <c r="N158" i="8"/>
  <c r="L158" i="8"/>
  <c r="O158" i="8"/>
  <c r="M158" i="8"/>
  <c r="K158" i="8"/>
  <c r="J158" i="8"/>
  <c r="I158" i="8"/>
  <c r="H158" i="8"/>
  <c r="G158" i="8"/>
  <c r="E158" i="8"/>
  <c r="D158" i="8"/>
  <c r="O146" i="8"/>
  <c r="N146" i="8"/>
  <c r="M146" i="8"/>
  <c r="L146" i="8"/>
  <c r="K146" i="8"/>
  <c r="J146" i="8"/>
  <c r="I146" i="8"/>
  <c r="H146" i="8"/>
  <c r="G146" i="8"/>
  <c r="E146" i="8"/>
  <c r="D146" i="8"/>
  <c r="F146" i="8"/>
  <c r="N134" i="8"/>
  <c r="O134" i="8"/>
  <c r="M134" i="8"/>
  <c r="L134" i="8"/>
  <c r="K134" i="8"/>
  <c r="J134" i="8"/>
  <c r="I134" i="8"/>
  <c r="H134" i="8"/>
  <c r="G134" i="8"/>
  <c r="E134" i="8"/>
  <c r="D134" i="8"/>
  <c r="O122" i="8"/>
  <c r="N122" i="8"/>
  <c r="L122" i="8"/>
  <c r="K122" i="8"/>
  <c r="M122" i="8"/>
  <c r="I122" i="8"/>
  <c r="J122" i="8"/>
  <c r="H122" i="8"/>
  <c r="G122" i="8"/>
  <c r="F122" i="8"/>
  <c r="E122" i="8"/>
  <c r="D122" i="8"/>
  <c r="O110" i="8"/>
  <c r="N110" i="8"/>
  <c r="M110" i="8"/>
  <c r="L110" i="8"/>
  <c r="K110" i="8"/>
  <c r="J110" i="8"/>
  <c r="I110" i="8"/>
  <c r="G110" i="8"/>
  <c r="H110" i="8"/>
  <c r="E110" i="8"/>
  <c r="D110" i="8"/>
  <c r="F110" i="8"/>
  <c r="N98" i="8"/>
  <c r="O98" i="8"/>
  <c r="M98" i="8"/>
  <c r="K98" i="8"/>
  <c r="J98" i="8"/>
  <c r="L98" i="8"/>
  <c r="I98" i="8"/>
  <c r="H98" i="8"/>
  <c r="G98" i="8"/>
  <c r="E98" i="8"/>
  <c r="D98" i="8"/>
  <c r="F98" i="8"/>
  <c r="N86" i="8"/>
  <c r="O86" i="8"/>
  <c r="M86" i="8"/>
  <c r="L86" i="8"/>
  <c r="K86" i="8"/>
  <c r="J86" i="8"/>
  <c r="I86" i="8"/>
  <c r="H86" i="8"/>
  <c r="G86" i="8"/>
  <c r="F86" i="8"/>
  <c r="E86" i="8"/>
  <c r="D86" i="8"/>
  <c r="N74" i="8"/>
  <c r="O74" i="8"/>
  <c r="M74" i="8"/>
  <c r="L74" i="8"/>
  <c r="K74" i="8"/>
  <c r="I74" i="8"/>
  <c r="J74" i="8"/>
  <c r="H74" i="8"/>
  <c r="G74" i="8"/>
  <c r="E74" i="8"/>
  <c r="D74" i="8"/>
  <c r="F74" i="8"/>
  <c r="O62" i="8"/>
  <c r="N62" i="8"/>
  <c r="M62" i="8"/>
  <c r="K62" i="8"/>
  <c r="L62" i="8"/>
  <c r="J62" i="8"/>
  <c r="I62" i="8"/>
  <c r="H62" i="8"/>
  <c r="G62" i="8"/>
  <c r="E62" i="8"/>
  <c r="D62" i="8"/>
  <c r="F62" i="8"/>
  <c r="O50" i="8"/>
  <c r="N50" i="8"/>
  <c r="L50" i="8"/>
  <c r="M50" i="8"/>
  <c r="J50" i="8"/>
  <c r="K50" i="8"/>
  <c r="I50" i="8"/>
  <c r="H50" i="8"/>
  <c r="G50" i="8"/>
  <c r="F50" i="8"/>
  <c r="D50" i="8"/>
  <c r="D734" i="8"/>
  <c r="D722" i="8"/>
  <c r="D710" i="8"/>
  <c r="D698" i="8"/>
  <c r="D686" i="8"/>
  <c r="D674" i="8"/>
  <c r="D662" i="8"/>
  <c r="D650" i="8"/>
  <c r="D638" i="8"/>
  <c r="D626" i="8"/>
  <c r="D614" i="8"/>
  <c r="D602" i="8"/>
  <c r="D590" i="8"/>
  <c r="D578" i="8"/>
  <c r="D566" i="8"/>
  <c r="D554" i="8"/>
  <c r="D542" i="8"/>
  <c r="D530" i="8"/>
  <c r="D518" i="8"/>
  <c r="D506" i="8"/>
  <c r="D494" i="8"/>
  <c r="D482" i="8"/>
  <c r="D470" i="8"/>
  <c r="D458" i="8"/>
  <c r="D446" i="8"/>
  <c r="D434" i="8"/>
  <c r="D422" i="8"/>
  <c r="D410" i="8"/>
  <c r="D398" i="8"/>
  <c r="D386" i="8"/>
  <c r="D374" i="8"/>
  <c r="D347" i="8"/>
  <c r="D332" i="8"/>
  <c r="D318" i="8"/>
  <c r="D304" i="8"/>
  <c r="D289" i="8"/>
  <c r="D275" i="8"/>
  <c r="D260" i="8"/>
  <c r="D246" i="8"/>
  <c r="D232" i="8"/>
  <c r="D203" i="8"/>
  <c r="D188" i="8"/>
  <c r="D174" i="8"/>
  <c r="D160" i="8"/>
  <c r="D131" i="8"/>
  <c r="D116" i="8"/>
  <c r="D102" i="8"/>
  <c r="D88" i="8"/>
  <c r="D44" i="8"/>
  <c r="E735" i="8"/>
  <c r="E702" i="8"/>
  <c r="E669" i="8"/>
  <c r="E654" i="8"/>
  <c r="E606" i="8"/>
  <c r="E591" i="8"/>
  <c r="E558" i="8"/>
  <c r="E543" i="8"/>
  <c r="E510" i="8"/>
  <c r="E495" i="8"/>
  <c r="E462" i="8"/>
  <c r="E447" i="8"/>
  <c r="E414" i="8"/>
  <c r="E366" i="8"/>
  <c r="E331" i="8"/>
  <c r="E315" i="8"/>
  <c r="E295" i="8"/>
  <c r="E279" i="8"/>
  <c r="E259" i="8"/>
  <c r="E243" i="8"/>
  <c r="E223" i="8"/>
  <c r="E207" i="8"/>
  <c r="E187" i="8"/>
  <c r="E151" i="8"/>
  <c r="E113" i="8"/>
  <c r="E91" i="8"/>
  <c r="E69" i="8"/>
  <c r="E44" i="8"/>
  <c r="F711" i="8"/>
  <c r="F682" i="8"/>
  <c r="F652" i="8"/>
  <c r="F618" i="8"/>
  <c r="F587" i="8"/>
  <c r="F548" i="8"/>
  <c r="F463" i="8"/>
  <c r="F375" i="8"/>
  <c r="F239" i="8"/>
  <c r="G510" i="8"/>
  <c r="N723" i="8"/>
  <c r="O723" i="8"/>
  <c r="L723" i="8"/>
  <c r="K723" i="8"/>
  <c r="M723" i="8"/>
  <c r="J723" i="8"/>
  <c r="I723" i="8"/>
  <c r="G723" i="8"/>
  <c r="H723" i="8"/>
  <c r="F723" i="8"/>
  <c r="O651" i="8"/>
  <c r="N651" i="8"/>
  <c r="M651" i="8"/>
  <c r="L651" i="8"/>
  <c r="K651" i="8"/>
  <c r="J651" i="8"/>
  <c r="G651" i="8"/>
  <c r="H651" i="8"/>
  <c r="F651" i="8"/>
  <c r="I651" i="8"/>
  <c r="O579" i="8"/>
  <c r="N579" i="8"/>
  <c r="M579" i="8"/>
  <c r="L579" i="8"/>
  <c r="K579" i="8"/>
  <c r="J579" i="8"/>
  <c r="I579" i="8"/>
  <c r="G579" i="8"/>
  <c r="H579" i="8"/>
  <c r="F579" i="8"/>
  <c r="O519" i="8"/>
  <c r="N519" i="8"/>
  <c r="L519" i="8"/>
  <c r="M519" i="8"/>
  <c r="K519" i="8"/>
  <c r="J519" i="8"/>
  <c r="I519" i="8"/>
  <c r="G519" i="8"/>
  <c r="H519" i="8"/>
  <c r="O471" i="8"/>
  <c r="M471" i="8"/>
  <c r="N471" i="8"/>
  <c r="L471" i="8"/>
  <c r="K471" i="8"/>
  <c r="J471" i="8"/>
  <c r="I471" i="8"/>
  <c r="H471" i="8"/>
  <c r="G471" i="8"/>
  <c r="F471" i="8"/>
  <c r="O423" i="8"/>
  <c r="N423" i="8"/>
  <c r="L423" i="8"/>
  <c r="M423" i="8"/>
  <c r="K423" i="8"/>
  <c r="J423" i="8"/>
  <c r="I423" i="8"/>
  <c r="G423" i="8"/>
  <c r="H423" i="8"/>
  <c r="O339" i="8"/>
  <c r="L339" i="8"/>
  <c r="M339" i="8"/>
  <c r="N339" i="8"/>
  <c r="J339" i="8"/>
  <c r="K339" i="8"/>
  <c r="H339" i="8"/>
  <c r="I339" i="8"/>
  <c r="G339" i="8"/>
  <c r="O291" i="8"/>
  <c r="N291" i="8"/>
  <c r="M291" i="8"/>
  <c r="L291" i="8"/>
  <c r="K291" i="8"/>
  <c r="J291" i="8"/>
  <c r="I291" i="8"/>
  <c r="G291" i="8"/>
  <c r="H291" i="8"/>
  <c r="F291" i="8"/>
  <c r="O219" i="8"/>
  <c r="N219" i="8"/>
  <c r="M219" i="8"/>
  <c r="K219" i="8"/>
  <c r="L219" i="8"/>
  <c r="J219" i="8"/>
  <c r="I219" i="8"/>
  <c r="H219" i="8"/>
  <c r="G219" i="8"/>
  <c r="F219" i="8"/>
  <c r="O159" i="8"/>
  <c r="N159" i="8"/>
  <c r="M159" i="8"/>
  <c r="L159" i="8"/>
  <c r="K159" i="8"/>
  <c r="J159" i="8"/>
  <c r="H159" i="8"/>
  <c r="I159" i="8"/>
  <c r="G159" i="8"/>
  <c r="F159" i="8"/>
  <c r="O111" i="8"/>
  <c r="M111" i="8"/>
  <c r="N111" i="8"/>
  <c r="K111" i="8"/>
  <c r="L111" i="8"/>
  <c r="J111" i="8"/>
  <c r="I111" i="8"/>
  <c r="H111" i="8"/>
  <c r="G111" i="8"/>
  <c r="F111" i="8"/>
  <c r="O63" i="8"/>
  <c r="N63" i="8"/>
  <c r="M63" i="8"/>
  <c r="K63" i="8"/>
  <c r="L63" i="8"/>
  <c r="J63" i="8"/>
  <c r="I63" i="8"/>
  <c r="H63" i="8"/>
  <c r="F63" i="8"/>
  <c r="G63" i="8"/>
  <c r="D735" i="8"/>
  <c r="D579" i="8"/>
  <c r="D471" i="8"/>
  <c r="D411" i="8"/>
  <c r="D291" i="8"/>
  <c r="D147" i="8"/>
  <c r="E75" i="8"/>
  <c r="F620" i="8"/>
  <c r="F464" i="8"/>
  <c r="F56" i="8"/>
  <c r="G704" i="8"/>
  <c r="O733" i="8"/>
  <c r="N733" i="8"/>
  <c r="L733" i="8"/>
  <c r="M733" i="8"/>
  <c r="K733" i="8"/>
  <c r="J733" i="8"/>
  <c r="I733" i="8"/>
  <c r="G733" i="8"/>
  <c r="H733" i="8"/>
  <c r="E733" i="8"/>
  <c r="N721" i="8"/>
  <c r="M721" i="8"/>
  <c r="O721" i="8"/>
  <c r="L721" i="8"/>
  <c r="K721" i="8"/>
  <c r="J721" i="8"/>
  <c r="I721" i="8"/>
  <c r="G721" i="8"/>
  <c r="H721" i="8"/>
  <c r="E721" i="8"/>
  <c r="O709" i="8"/>
  <c r="N709" i="8"/>
  <c r="M709" i="8"/>
  <c r="L709" i="8"/>
  <c r="K709" i="8"/>
  <c r="J709" i="8"/>
  <c r="I709" i="8"/>
  <c r="G709" i="8"/>
  <c r="H709" i="8"/>
  <c r="E709" i="8"/>
  <c r="O697" i="8"/>
  <c r="N697" i="8"/>
  <c r="L697" i="8"/>
  <c r="M697" i="8"/>
  <c r="K697" i="8"/>
  <c r="J697" i="8"/>
  <c r="G697" i="8"/>
  <c r="I697" i="8"/>
  <c r="H697" i="8"/>
  <c r="E697" i="8"/>
  <c r="F697" i="8"/>
  <c r="O685" i="8"/>
  <c r="N685" i="8"/>
  <c r="L685" i="8"/>
  <c r="M685" i="8"/>
  <c r="K685" i="8"/>
  <c r="J685" i="8"/>
  <c r="I685" i="8"/>
  <c r="H685" i="8"/>
  <c r="G685" i="8"/>
  <c r="E685" i="8"/>
  <c r="O673" i="8"/>
  <c r="N673" i="8"/>
  <c r="L673" i="8"/>
  <c r="M673" i="8"/>
  <c r="K673" i="8"/>
  <c r="J673" i="8"/>
  <c r="H673" i="8"/>
  <c r="G673" i="8"/>
  <c r="I673" i="8"/>
  <c r="F673" i="8"/>
  <c r="E673" i="8"/>
  <c r="N661" i="8"/>
  <c r="L661" i="8"/>
  <c r="O661" i="8"/>
  <c r="K661" i="8"/>
  <c r="M661" i="8"/>
  <c r="J661" i="8"/>
  <c r="I661" i="8"/>
  <c r="G661" i="8"/>
  <c r="H661" i="8"/>
  <c r="F661" i="8"/>
  <c r="E661" i="8"/>
  <c r="O649" i="8"/>
  <c r="L649" i="8"/>
  <c r="M649" i="8"/>
  <c r="K649" i="8"/>
  <c r="N649" i="8"/>
  <c r="J649" i="8"/>
  <c r="I649" i="8"/>
  <c r="G649" i="8"/>
  <c r="H649" i="8"/>
  <c r="F649" i="8"/>
  <c r="E649" i="8"/>
  <c r="O637" i="8"/>
  <c r="N637" i="8"/>
  <c r="L637" i="8"/>
  <c r="M637" i="8"/>
  <c r="K637" i="8"/>
  <c r="I637" i="8"/>
  <c r="J637" i="8"/>
  <c r="G637" i="8"/>
  <c r="H637" i="8"/>
  <c r="F637" i="8"/>
  <c r="E637" i="8"/>
  <c r="O625" i="8"/>
  <c r="N625" i="8"/>
  <c r="L625" i="8"/>
  <c r="M625" i="8"/>
  <c r="K625" i="8"/>
  <c r="J625" i="8"/>
  <c r="G625" i="8"/>
  <c r="I625" i="8"/>
  <c r="H625" i="8"/>
  <c r="E625" i="8"/>
  <c r="F625" i="8"/>
  <c r="O613" i="8"/>
  <c r="L613" i="8"/>
  <c r="M613" i="8"/>
  <c r="K613" i="8"/>
  <c r="N613" i="8"/>
  <c r="J613" i="8"/>
  <c r="I613" i="8"/>
  <c r="G613" i="8"/>
  <c r="H613" i="8"/>
  <c r="E613" i="8"/>
  <c r="O601" i="8"/>
  <c r="N601" i="8"/>
  <c r="L601" i="8"/>
  <c r="M601" i="8"/>
  <c r="K601" i="8"/>
  <c r="I601" i="8"/>
  <c r="J601" i="8"/>
  <c r="G601" i="8"/>
  <c r="H601" i="8"/>
  <c r="E601" i="8"/>
  <c r="O589" i="8"/>
  <c r="N589" i="8"/>
  <c r="L589" i="8"/>
  <c r="M589" i="8"/>
  <c r="K589" i="8"/>
  <c r="J589" i="8"/>
  <c r="G589" i="8"/>
  <c r="H589" i="8"/>
  <c r="E589" i="8"/>
  <c r="I589" i="8"/>
  <c r="F589" i="8"/>
  <c r="O577" i="8"/>
  <c r="N577" i="8"/>
  <c r="M577" i="8"/>
  <c r="L577" i="8"/>
  <c r="K577" i="8"/>
  <c r="I577" i="8"/>
  <c r="J577" i="8"/>
  <c r="G577" i="8"/>
  <c r="H577" i="8"/>
  <c r="E577" i="8"/>
  <c r="F577" i="8"/>
  <c r="O565" i="8"/>
  <c r="M565" i="8"/>
  <c r="L565" i="8"/>
  <c r="N565" i="8"/>
  <c r="K565" i="8"/>
  <c r="J565" i="8"/>
  <c r="G565" i="8"/>
  <c r="I565" i="8"/>
  <c r="E565" i="8"/>
  <c r="H565" i="8"/>
  <c r="O553" i="8"/>
  <c r="N553" i="8"/>
  <c r="M553" i="8"/>
  <c r="L553" i="8"/>
  <c r="K553" i="8"/>
  <c r="J553" i="8"/>
  <c r="I553" i="8"/>
  <c r="G553" i="8"/>
  <c r="H553" i="8"/>
  <c r="E553" i="8"/>
  <c r="F553" i="8"/>
  <c r="O541" i="8"/>
  <c r="N541" i="8"/>
  <c r="L541" i="8"/>
  <c r="M541" i="8"/>
  <c r="K541" i="8"/>
  <c r="J541" i="8"/>
  <c r="G541" i="8"/>
  <c r="I541" i="8"/>
  <c r="H541" i="8"/>
  <c r="E541" i="8"/>
  <c r="O529" i="8"/>
  <c r="L529" i="8"/>
  <c r="N529" i="8"/>
  <c r="M529" i="8"/>
  <c r="K529" i="8"/>
  <c r="I529" i="8"/>
  <c r="J529" i="8"/>
  <c r="H529" i="8"/>
  <c r="G529" i="8"/>
  <c r="F529" i="8"/>
  <c r="E529" i="8"/>
  <c r="O517" i="8"/>
  <c r="N517" i="8"/>
  <c r="L517" i="8"/>
  <c r="M517" i="8"/>
  <c r="K517" i="8"/>
  <c r="J517" i="8"/>
  <c r="I517" i="8"/>
  <c r="G517" i="8"/>
  <c r="H517" i="8"/>
  <c r="F517" i="8"/>
  <c r="E517" i="8"/>
  <c r="O505" i="8"/>
  <c r="N505" i="8"/>
  <c r="M505" i="8"/>
  <c r="L505" i="8"/>
  <c r="K505" i="8"/>
  <c r="I505" i="8"/>
  <c r="J505" i="8"/>
  <c r="G505" i="8"/>
  <c r="H505" i="8"/>
  <c r="E505" i="8"/>
  <c r="O493" i="8"/>
  <c r="N493" i="8"/>
  <c r="L493" i="8"/>
  <c r="M493" i="8"/>
  <c r="K493" i="8"/>
  <c r="J493" i="8"/>
  <c r="G493" i="8"/>
  <c r="H493" i="8"/>
  <c r="E493" i="8"/>
  <c r="I493" i="8"/>
  <c r="F493" i="8"/>
  <c r="O481" i="8"/>
  <c r="N481" i="8"/>
  <c r="L481" i="8"/>
  <c r="M481" i="8"/>
  <c r="K481" i="8"/>
  <c r="J481" i="8"/>
  <c r="I481" i="8"/>
  <c r="G481" i="8"/>
  <c r="H481" i="8"/>
  <c r="E481" i="8"/>
  <c r="O469" i="8"/>
  <c r="N469" i="8"/>
  <c r="L469" i="8"/>
  <c r="K469" i="8"/>
  <c r="M469" i="8"/>
  <c r="J469" i="8"/>
  <c r="H469" i="8"/>
  <c r="G469" i="8"/>
  <c r="I469" i="8"/>
  <c r="E469" i="8"/>
  <c r="O457" i="8"/>
  <c r="M457" i="8"/>
  <c r="L457" i="8"/>
  <c r="N457" i="8"/>
  <c r="K457" i="8"/>
  <c r="J457" i="8"/>
  <c r="I457" i="8"/>
  <c r="G457" i="8"/>
  <c r="H457" i="8"/>
  <c r="F457" i="8"/>
  <c r="E457" i="8"/>
  <c r="O445" i="8"/>
  <c r="N445" i="8"/>
  <c r="L445" i="8"/>
  <c r="M445" i="8"/>
  <c r="K445" i="8"/>
  <c r="J445" i="8"/>
  <c r="G445" i="8"/>
  <c r="I445" i="8"/>
  <c r="H445" i="8"/>
  <c r="F445" i="8"/>
  <c r="E445" i="8"/>
  <c r="O433" i="8"/>
  <c r="N433" i="8"/>
  <c r="L433" i="8"/>
  <c r="M433" i="8"/>
  <c r="K433" i="8"/>
  <c r="J433" i="8"/>
  <c r="I433" i="8"/>
  <c r="G433" i="8"/>
  <c r="H433" i="8"/>
  <c r="E433" i="8"/>
  <c r="O421" i="8"/>
  <c r="N421" i="8"/>
  <c r="L421" i="8"/>
  <c r="M421" i="8"/>
  <c r="J421" i="8"/>
  <c r="K421" i="8"/>
  <c r="G421" i="8"/>
  <c r="I421" i="8"/>
  <c r="H421" i="8"/>
  <c r="E421" i="8"/>
  <c r="F421" i="8"/>
  <c r="O409" i="8"/>
  <c r="N409" i="8"/>
  <c r="L409" i="8"/>
  <c r="M409" i="8"/>
  <c r="K409" i="8"/>
  <c r="I409" i="8"/>
  <c r="J409" i="8"/>
  <c r="G409" i="8"/>
  <c r="H409" i="8"/>
  <c r="E409" i="8"/>
  <c r="O397" i="8"/>
  <c r="N397" i="8"/>
  <c r="M397" i="8"/>
  <c r="L397" i="8"/>
  <c r="K397" i="8"/>
  <c r="I397" i="8"/>
  <c r="J397" i="8"/>
  <c r="G397" i="8"/>
  <c r="H397" i="8"/>
  <c r="E397" i="8"/>
  <c r="N385" i="8"/>
  <c r="O385" i="8"/>
  <c r="L385" i="8"/>
  <c r="M385" i="8"/>
  <c r="K385" i="8"/>
  <c r="J385" i="8"/>
  <c r="I385" i="8"/>
  <c r="G385" i="8"/>
  <c r="H385" i="8"/>
  <c r="F385" i="8"/>
  <c r="E385" i="8"/>
  <c r="O373" i="8"/>
  <c r="N373" i="8"/>
  <c r="L373" i="8"/>
  <c r="M373" i="8"/>
  <c r="K373" i="8"/>
  <c r="J373" i="8"/>
  <c r="I373" i="8"/>
  <c r="H373" i="8"/>
  <c r="G373" i="8"/>
  <c r="F373" i="8"/>
  <c r="E373" i="8"/>
  <c r="O361" i="8"/>
  <c r="N361" i="8"/>
  <c r="L361" i="8"/>
  <c r="M361" i="8"/>
  <c r="K361" i="8"/>
  <c r="J361" i="8"/>
  <c r="I361" i="8"/>
  <c r="H361" i="8"/>
  <c r="G361" i="8"/>
  <c r="E361" i="8"/>
  <c r="O349" i="8"/>
  <c r="N349" i="8"/>
  <c r="M349" i="8"/>
  <c r="L349" i="8"/>
  <c r="K349" i="8"/>
  <c r="I349" i="8"/>
  <c r="H349" i="8"/>
  <c r="J349" i="8"/>
  <c r="G349" i="8"/>
  <c r="E349" i="8"/>
  <c r="F349" i="8"/>
  <c r="O337" i="8"/>
  <c r="N337" i="8"/>
  <c r="L337" i="8"/>
  <c r="M337" i="8"/>
  <c r="K337" i="8"/>
  <c r="J337" i="8"/>
  <c r="I337" i="8"/>
  <c r="H337" i="8"/>
  <c r="G337" i="8"/>
  <c r="E337" i="8"/>
  <c r="O325" i="8"/>
  <c r="L325" i="8"/>
  <c r="N325" i="8"/>
  <c r="M325" i="8"/>
  <c r="J325" i="8"/>
  <c r="K325" i="8"/>
  <c r="I325" i="8"/>
  <c r="H325" i="8"/>
  <c r="G325" i="8"/>
  <c r="E325" i="8"/>
  <c r="O313" i="8"/>
  <c r="N313" i="8"/>
  <c r="L313" i="8"/>
  <c r="M313" i="8"/>
  <c r="J313" i="8"/>
  <c r="K313" i="8"/>
  <c r="I313" i="8"/>
  <c r="H313" i="8"/>
  <c r="G313" i="8"/>
  <c r="F313" i="8"/>
  <c r="E313" i="8"/>
  <c r="O301" i="8"/>
  <c r="N301" i="8"/>
  <c r="M301" i="8"/>
  <c r="L301" i="8"/>
  <c r="J301" i="8"/>
  <c r="I301" i="8"/>
  <c r="K301" i="8"/>
  <c r="H301" i="8"/>
  <c r="G301" i="8"/>
  <c r="F301" i="8"/>
  <c r="E301" i="8"/>
  <c r="O289" i="8"/>
  <c r="N289" i="8"/>
  <c r="M289" i="8"/>
  <c r="L289" i="8"/>
  <c r="K289" i="8"/>
  <c r="I289" i="8"/>
  <c r="J289" i="8"/>
  <c r="G289" i="8"/>
  <c r="H289" i="8"/>
  <c r="E289" i="8"/>
  <c r="N277" i="8"/>
  <c r="O277" i="8"/>
  <c r="M277" i="8"/>
  <c r="L277" i="8"/>
  <c r="J277" i="8"/>
  <c r="K277" i="8"/>
  <c r="G277" i="8"/>
  <c r="H277" i="8"/>
  <c r="I277" i="8"/>
  <c r="E277" i="8"/>
  <c r="F277" i="8"/>
  <c r="N265" i="8"/>
  <c r="O265" i="8"/>
  <c r="M265" i="8"/>
  <c r="L265" i="8"/>
  <c r="K265" i="8"/>
  <c r="J265" i="8"/>
  <c r="I265" i="8"/>
  <c r="G265" i="8"/>
  <c r="H265" i="8"/>
  <c r="E265" i="8"/>
  <c r="O253" i="8"/>
  <c r="M253" i="8"/>
  <c r="N253" i="8"/>
  <c r="L253" i="8"/>
  <c r="I253" i="8"/>
  <c r="K253" i="8"/>
  <c r="J253" i="8"/>
  <c r="G253" i="8"/>
  <c r="H253" i="8"/>
  <c r="E253" i="8"/>
  <c r="N241" i="8"/>
  <c r="O241" i="8"/>
  <c r="M241" i="8"/>
  <c r="L241" i="8"/>
  <c r="K241" i="8"/>
  <c r="I241" i="8"/>
  <c r="J241" i="8"/>
  <c r="G241" i="8"/>
  <c r="H241" i="8"/>
  <c r="F241" i="8"/>
  <c r="E241" i="8"/>
  <c r="O229" i="8"/>
  <c r="N229" i="8"/>
  <c r="M229" i="8"/>
  <c r="L229" i="8"/>
  <c r="J229" i="8"/>
  <c r="K229" i="8"/>
  <c r="I229" i="8"/>
  <c r="H229" i="8"/>
  <c r="G229" i="8"/>
  <c r="F229" i="8"/>
  <c r="E229" i="8"/>
  <c r="N217" i="8"/>
  <c r="O217" i="8"/>
  <c r="M217" i="8"/>
  <c r="L217" i="8"/>
  <c r="I217" i="8"/>
  <c r="J217" i="8"/>
  <c r="H217" i="8"/>
  <c r="K217" i="8"/>
  <c r="G217" i="8"/>
  <c r="E217" i="8"/>
  <c r="O205" i="8"/>
  <c r="N205" i="8"/>
  <c r="M205" i="8"/>
  <c r="J205" i="8"/>
  <c r="K205" i="8"/>
  <c r="L205" i="8"/>
  <c r="I205" i="8"/>
  <c r="H205" i="8"/>
  <c r="G205" i="8"/>
  <c r="E205" i="8"/>
  <c r="F205" i="8"/>
  <c r="O193" i="8"/>
  <c r="N193" i="8"/>
  <c r="M193" i="8"/>
  <c r="L193" i="8"/>
  <c r="J193" i="8"/>
  <c r="K193" i="8"/>
  <c r="I193" i="8"/>
  <c r="H193" i="8"/>
  <c r="G193" i="8"/>
  <c r="E193" i="8"/>
  <c r="O181" i="8"/>
  <c r="M181" i="8"/>
  <c r="N181" i="8"/>
  <c r="L181" i="8"/>
  <c r="J181" i="8"/>
  <c r="K181" i="8"/>
  <c r="I181" i="8"/>
  <c r="H181" i="8"/>
  <c r="G181" i="8"/>
  <c r="E181" i="8"/>
  <c r="O169" i="8"/>
  <c r="N169" i="8"/>
  <c r="M169" i="8"/>
  <c r="L169" i="8"/>
  <c r="K169" i="8"/>
  <c r="J169" i="8"/>
  <c r="I169" i="8"/>
  <c r="G169" i="8"/>
  <c r="F169" i="8"/>
  <c r="H169" i="8"/>
  <c r="E169" i="8"/>
  <c r="O157" i="8"/>
  <c r="N157" i="8"/>
  <c r="M157" i="8"/>
  <c r="L157" i="8"/>
  <c r="K157" i="8"/>
  <c r="J157" i="8"/>
  <c r="I157" i="8"/>
  <c r="H157" i="8"/>
  <c r="G157" i="8"/>
  <c r="F157" i="8"/>
  <c r="E157" i="8"/>
  <c r="O145" i="8"/>
  <c r="N145" i="8"/>
  <c r="M145" i="8"/>
  <c r="L145" i="8"/>
  <c r="K145" i="8"/>
  <c r="J145" i="8"/>
  <c r="I145" i="8"/>
  <c r="H145" i="8"/>
  <c r="G145" i="8"/>
  <c r="F145" i="8"/>
  <c r="E145" i="8"/>
  <c r="N133" i="8"/>
  <c r="O133" i="8"/>
  <c r="M133" i="8"/>
  <c r="L133" i="8"/>
  <c r="J133" i="8"/>
  <c r="K133" i="8"/>
  <c r="I133" i="8"/>
  <c r="H133" i="8"/>
  <c r="G133" i="8"/>
  <c r="F133" i="8"/>
  <c r="E133" i="8"/>
  <c r="N121" i="8"/>
  <c r="O121" i="8"/>
  <c r="M121" i="8"/>
  <c r="L121" i="8"/>
  <c r="K121" i="8"/>
  <c r="J121" i="8"/>
  <c r="I121" i="8"/>
  <c r="G121" i="8"/>
  <c r="F121" i="8"/>
  <c r="E121" i="8"/>
  <c r="H121" i="8"/>
  <c r="O109" i="8"/>
  <c r="N109" i="8"/>
  <c r="M109" i="8"/>
  <c r="L109" i="8"/>
  <c r="J109" i="8"/>
  <c r="K109" i="8"/>
  <c r="H109" i="8"/>
  <c r="I109" i="8"/>
  <c r="G109" i="8"/>
  <c r="F109" i="8"/>
  <c r="E109" i="8"/>
  <c r="N97" i="8"/>
  <c r="O97" i="8"/>
  <c r="M97" i="8"/>
  <c r="L97" i="8"/>
  <c r="K97" i="8"/>
  <c r="J97" i="8"/>
  <c r="I97" i="8"/>
  <c r="H97" i="8"/>
  <c r="G97" i="8"/>
  <c r="F97" i="8"/>
  <c r="E97" i="8"/>
  <c r="O85" i="8"/>
  <c r="N85" i="8"/>
  <c r="M85" i="8"/>
  <c r="L85" i="8"/>
  <c r="J85" i="8"/>
  <c r="K85" i="8"/>
  <c r="I85" i="8"/>
  <c r="H85" i="8"/>
  <c r="F85" i="8"/>
  <c r="G85" i="8"/>
  <c r="E85" i="8"/>
  <c r="N73" i="8"/>
  <c r="O73" i="8"/>
  <c r="M73" i="8"/>
  <c r="K73" i="8"/>
  <c r="L73" i="8"/>
  <c r="J73" i="8"/>
  <c r="I73" i="8"/>
  <c r="F73" i="8"/>
  <c r="G73" i="8"/>
  <c r="H73" i="8"/>
  <c r="E73" i="8"/>
  <c r="O61" i="8"/>
  <c r="N61" i="8"/>
  <c r="M61" i="8"/>
  <c r="K61" i="8"/>
  <c r="L61" i="8"/>
  <c r="J61" i="8"/>
  <c r="I61" i="8"/>
  <c r="H61" i="8"/>
  <c r="F61" i="8"/>
  <c r="G61" i="8"/>
  <c r="E61" i="8"/>
  <c r="O49" i="8"/>
  <c r="M49" i="8"/>
  <c r="N49" i="8"/>
  <c r="K49" i="8"/>
  <c r="L49" i="8"/>
  <c r="J49" i="8"/>
  <c r="I49" i="8"/>
  <c r="H49" i="8"/>
  <c r="F49" i="8"/>
  <c r="G49" i="8"/>
  <c r="E49" i="8"/>
  <c r="D733" i="8"/>
  <c r="D721" i="8"/>
  <c r="D709" i="8"/>
  <c r="D697" i="8"/>
  <c r="D685" i="8"/>
  <c r="D673" i="8"/>
  <c r="D661" i="8"/>
  <c r="D649" i="8"/>
  <c r="D637" i="8"/>
  <c r="D625" i="8"/>
  <c r="D613" i="8"/>
  <c r="D601" i="8"/>
  <c r="D589" i="8"/>
  <c r="D577" i="8"/>
  <c r="D565" i="8"/>
  <c r="D553" i="8"/>
  <c r="D541" i="8"/>
  <c r="D529" i="8"/>
  <c r="D517" i="8"/>
  <c r="D505" i="8"/>
  <c r="D493" i="8"/>
  <c r="D481" i="8"/>
  <c r="D469" i="8"/>
  <c r="D457" i="8"/>
  <c r="D445" i="8"/>
  <c r="D433" i="8"/>
  <c r="D421" i="8"/>
  <c r="D409" i="8"/>
  <c r="D397" i="8"/>
  <c r="D385" i="8"/>
  <c r="D373" i="8"/>
  <c r="D345" i="8"/>
  <c r="D331" i="8"/>
  <c r="D317" i="8"/>
  <c r="D273" i="8"/>
  <c r="D259" i="8"/>
  <c r="D245" i="8"/>
  <c r="D201" i="8"/>
  <c r="D187" i="8"/>
  <c r="D173" i="8"/>
  <c r="D159" i="8"/>
  <c r="D129" i="8"/>
  <c r="D115" i="8"/>
  <c r="D101" i="8"/>
  <c r="D87" i="8"/>
  <c r="D43" i="8"/>
  <c r="E716" i="8"/>
  <c r="E701" i="8"/>
  <c r="E668" i="8"/>
  <c r="E653" i="8"/>
  <c r="E620" i="8"/>
  <c r="E605" i="8"/>
  <c r="E572" i="8"/>
  <c r="E557" i="8"/>
  <c r="E524" i="8"/>
  <c r="E509" i="8"/>
  <c r="E492" i="8"/>
  <c r="E476" i="8"/>
  <c r="E461" i="8"/>
  <c r="E428" i="8"/>
  <c r="E413" i="8"/>
  <c r="E380" i="8"/>
  <c r="E365" i="8"/>
  <c r="E330" i="8"/>
  <c r="E294" i="8"/>
  <c r="E258" i="8"/>
  <c r="E222" i="8"/>
  <c r="E186" i="8"/>
  <c r="E150" i="8"/>
  <c r="E112" i="8"/>
  <c r="E90" i="8"/>
  <c r="E67" i="8"/>
  <c r="F42" i="8"/>
  <c r="F709" i="8"/>
  <c r="F680" i="8"/>
  <c r="F616" i="8"/>
  <c r="F580" i="8"/>
  <c r="F541" i="8"/>
  <c r="F499" i="8"/>
  <c r="F411" i="8"/>
  <c r="F325" i="8"/>
  <c r="F283" i="8"/>
  <c r="F237" i="8"/>
  <c r="F116" i="8"/>
  <c r="F44" i="8"/>
  <c r="G691" i="8"/>
  <c r="G608" i="8"/>
  <c r="O675" i="8"/>
  <c r="N675" i="8"/>
  <c r="M675" i="8"/>
  <c r="L675" i="8"/>
  <c r="K675" i="8"/>
  <c r="J675" i="8"/>
  <c r="I675" i="8"/>
  <c r="H675" i="8"/>
  <c r="G675" i="8"/>
  <c r="F675" i="8"/>
  <c r="O603" i="8"/>
  <c r="N603" i="8"/>
  <c r="M603" i="8"/>
  <c r="L603" i="8"/>
  <c r="K603" i="8"/>
  <c r="J603" i="8"/>
  <c r="I603" i="8"/>
  <c r="G603" i="8"/>
  <c r="H603" i="8"/>
  <c r="O531" i="8"/>
  <c r="N531" i="8"/>
  <c r="L531" i="8"/>
  <c r="M531" i="8"/>
  <c r="K531" i="8"/>
  <c r="J531" i="8"/>
  <c r="I531" i="8"/>
  <c r="H531" i="8"/>
  <c r="G531" i="8"/>
  <c r="F531" i="8"/>
  <c r="O459" i="8"/>
  <c r="N459" i="8"/>
  <c r="M459" i="8"/>
  <c r="L459" i="8"/>
  <c r="K459" i="8"/>
  <c r="J459" i="8"/>
  <c r="I459" i="8"/>
  <c r="G459" i="8"/>
  <c r="H459" i="8"/>
  <c r="F459" i="8"/>
  <c r="O399" i="8"/>
  <c r="N399" i="8"/>
  <c r="L399" i="8"/>
  <c r="M399" i="8"/>
  <c r="J399" i="8"/>
  <c r="K399" i="8"/>
  <c r="H399" i="8"/>
  <c r="I399" i="8"/>
  <c r="G399" i="8"/>
  <c r="F399" i="8"/>
  <c r="O363" i="8"/>
  <c r="N363" i="8"/>
  <c r="M363" i="8"/>
  <c r="L363" i="8"/>
  <c r="K363" i="8"/>
  <c r="J363" i="8"/>
  <c r="I363" i="8"/>
  <c r="H363" i="8"/>
  <c r="G363" i="8"/>
  <c r="F363" i="8"/>
  <c r="O303" i="8"/>
  <c r="N303" i="8"/>
  <c r="L303" i="8"/>
  <c r="J303" i="8"/>
  <c r="M303" i="8"/>
  <c r="K303" i="8"/>
  <c r="I303" i="8"/>
  <c r="G303" i="8"/>
  <c r="H303" i="8"/>
  <c r="O231" i="8"/>
  <c r="N231" i="8"/>
  <c r="M231" i="8"/>
  <c r="K231" i="8"/>
  <c r="L231" i="8"/>
  <c r="J231" i="8"/>
  <c r="I231" i="8"/>
  <c r="H231" i="8"/>
  <c r="G231" i="8"/>
  <c r="O171" i="8"/>
  <c r="N171" i="8"/>
  <c r="M171" i="8"/>
  <c r="L171" i="8"/>
  <c r="K171" i="8"/>
  <c r="J171" i="8"/>
  <c r="I171" i="8"/>
  <c r="G171" i="8"/>
  <c r="H171" i="8"/>
  <c r="F171" i="8"/>
  <c r="O99" i="8"/>
  <c r="N99" i="8"/>
  <c r="M99" i="8"/>
  <c r="L99" i="8"/>
  <c r="K99" i="8"/>
  <c r="J99" i="8"/>
  <c r="I99" i="8"/>
  <c r="H99" i="8"/>
  <c r="G99" i="8"/>
  <c r="F99" i="8"/>
  <c r="D699" i="8"/>
  <c r="D627" i="8"/>
  <c r="D507" i="8"/>
  <c r="D459" i="8"/>
  <c r="D423" i="8"/>
  <c r="D375" i="8"/>
  <c r="O732" i="8"/>
  <c r="M732" i="8"/>
  <c r="N732" i="8"/>
  <c r="K732" i="8"/>
  <c r="L732" i="8"/>
  <c r="I732" i="8"/>
  <c r="J732" i="8"/>
  <c r="H732" i="8"/>
  <c r="G732" i="8"/>
  <c r="O720" i="8"/>
  <c r="N720" i="8"/>
  <c r="M720" i="8"/>
  <c r="L720" i="8"/>
  <c r="J720" i="8"/>
  <c r="I720" i="8"/>
  <c r="K720" i="8"/>
  <c r="H720" i="8"/>
  <c r="M708" i="8"/>
  <c r="N708" i="8"/>
  <c r="O708" i="8"/>
  <c r="L708" i="8"/>
  <c r="K708" i="8"/>
  <c r="J708" i="8"/>
  <c r="I708" i="8"/>
  <c r="H708" i="8"/>
  <c r="O696" i="8"/>
  <c r="N696" i="8"/>
  <c r="M696" i="8"/>
  <c r="L696" i="8"/>
  <c r="K696" i="8"/>
  <c r="I696" i="8"/>
  <c r="J696" i="8"/>
  <c r="G696" i="8"/>
  <c r="H696" i="8"/>
  <c r="O684" i="8"/>
  <c r="M684" i="8"/>
  <c r="N684" i="8"/>
  <c r="L684" i="8"/>
  <c r="K684" i="8"/>
  <c r="J684" i="8"/>
  <c r="I684" i="8"/>
  <c r="H684" i="8"/>
  <c r="G684" i="8"/>
  <c r="F684" i="8"/>
  <c r="O672" i="8"/>
  <c r="N672" i="8"/>
  <c r="M672" i="8"/>
  <c r="L672" i="8"/>
  <c r="J672" i="8"/>
  <c r="I672" i="8"/>
  <c r="K672" i="8"/>
  <c r="H672" i="8"/>
  <c r="O660" i="8"/>
  <c r="N660" i="8"/>
  <c r="L660" i="8"/>
  <c r="K660" i="8"/>
  <c r="M660" i="8"/>
  <c r="J660" i="8"/>
  <c r="I660" i="8"/>
  <c r="H660" i="8"/>
  <c r="F660" i="8"/>
  <c r="G660" i="8"/>
  <c r="O648" i="8"/>
  <c r="N648" i="8"/>
  <c r="M648" i="8"/>
  <c r="L648" i="8"/>
  <c r="K648" i="8"/>
  <c r="I648" i="8"/>
  <c r="J648" i="8"/>
  <c r="H648" i="8"/>
  <c r="F648" i="8"/>
  <c r="O636" i="8"/>
  <c r="N636" i="8"/>
  <c r="M636" i="8"/>
  <c r="L636" i="8"/>
  <c r="K636" i="8"/>
  <c r="I636" i="8"/>
  <c r="J636" i="8"/>
  <c r="H636" i="8"/>
  <c r="G636" i="8"/>
  <c r="F636" i="8"/>
  <c r="O624" i="8"/>
  <c r="N624" i="8"/>
  <c r="M624" i="8"/>
  <c r="J624" i="8"/>
  <c r="I624" i="8"/>
  <c r="L624" i="8"/>
  <c r="K624" i="8"/>
  <c r="H624" i="8"/>
  <c r="F624" i="8"/>
  <c r="G624" i="8"/>
  <c r="O612" i="8"/>
  <c r="N612" i="8"/>
  <c r="L612" i="8"/>
  <c r="M612" i="8"/>
  <c r="K612" i="8"/>
  <c r="I612" i="8"/>
  <c r="J612" i="8"/>
  <c r="H612" i="8"/>
  <c r="G612" i="8"/>
  <c r="F612" i="8"/>
  <c r="O600" i="8"/>
  <c r="N600" i="8"/>
  <c r="M600" i="8"/>
  <c r="L600" i="8"/>
  <c r="K600" i="8"/>
  <c r="J600" i="8"/>
  <c r="I600" i="8"/>
  <c r="H600" i="8"/>
  <c r="O588" i="8"/>
  <c r="N588" i="8"/>
  <c r="M588" i="8"/>
  <c r="K588" i="8"/>
  <c r="L588" i="8"/>
  <c r="I588" i="8"/>
  <c r="J588" i="8"/>
  <c r="H588" i="8"/>
  <c r="G588" i="8"/>
  <c r="O576" i="8"/>
  <c r="N576" i="8"/>
  <c r="M576" i="8"/>
  <c r="L576" i="8"/>
  <c r="J576" i="8"/>
  <c r="I576" i="8"/>
  <c r="K576" i="8"/>
  <c r="H576" i="8"/>
  <c r="G576" i="8"/>
  <c r="F576" i="8"/>
  <c r="O564" i="8"/>
  <c r="N564" i="8"/>
  <c r="M564" i="8"/>
  <c r="L564" i="8"/>
  <c r="K564" i="8"/>
  <c r="I564" i="8"/>
  <c r="J564" i="8"/>
  <c r="H564" i="8"/>
  <c r="F564" i="8"/>
  <c r="O552" i="8"/>
  <c r="M552" i="8"/>
  <c r="N552" i="8"/>
  <c r="L552" i="8"/>
  <c r="K552" i="8"/>
  <c r="J552" i="8"/>
  <c r="I552" i="8"/>
  <c r="H552" i="8"/>
  <c r="G552" i="8"/>
  <c r="O540" i="8"/>
  <c r="N540" i="8"/>
  <c r="M540" i="8"/>
  <c r="K540" i="8"/>
  <c r="L540" i="8"/>
  <c r="I540" i="8"/>
  <c r="J540" i="8"/>
  <c r="H540" i="8"/>
  <c r="F540" i="8"/>
  <c r="O528" i="8"/>
  <c r="N528" i="8"/>
  <c r="L528" i="8"/>
  <c r="M528" i="8"/>
  <c r="J528" i="8"/>
  <c r="I528" i="8"/>
  <c r="K528" i="8"/>
  <c r="H528" i="8"/>
  <c r="F528" i="8"/>
  <c r="G528" i="8"/>
  <c r="O516" i="8"/>
  <c r="N516" i="8"/>
  <c r="M516" i="8"/>
  <c r="L516" i="8"/>
  <c r="K516" i="8"/>
  <c r="I516" i="8"/>
  <c r="J516" i="8"/>
  <c r="H516" i="8"/>
  <c r="F516" i="8"/>
  <c r="O504" i="8"/>
  <c r="N504" i="8"/>
  <c r="M504" i="8"/>
  <c r="L504" i="8"/>
  <c r="K504" i="8"/>
  <c r="J504" i="8"/>
  <c r="I504" i="8"/>
  <c r="H504" i="8"/>
  <c r="G504" i="8"/>
  <c r="F504" i="8"/>
  <c r="O492" i="8"/>
  <c r="N492" i="8"/>
  <c r="M492" i="8"/>
  <c r="K492" i="8"/>
  <c r="L492" i="8"/>
  <c r="I492" i="8"/>
  <c r="J492" i="8"/>
  <c r="H492" i="8"/>
  <c r="O480" i="8"/>
  <c r="N480" i="8"/>
  <c r="M480" i="8"/>
  <c r="L480" i="8"/>
  <c r="J480" i="8"/>
  <c r="I480" i="8"/>
  <c r="K480" i="8"/>
  <c r="H480" i="8"/>
  <c r="G480" i="8"/>
  <c r="F480" i="8"/>
  <c r="O468" i="8"/>
  <c r="N468" i="8"/>
  <c r="M468" i="8"/>
  <c r="L468" i="8"/>
  <c r="K468" i="8"/>
  <c r="I468" i="8"/>
  <c r="J468" i="8"/>
  <c r="H468" i="8"/>
  <c r="F468" i="8"/>
  <c r="O456" i="8"/>
  <c r="N456" i="8"/>
  <c r="M456" i="8"/>
  <c r="L456" i="8"/>
  <c r="K456" i="8"/>
  <c r="I456" i="8"/>
  <c r="J456" i="8"/>
  <c r="H456" i="8"/>
  <c r="F456" i="8"/>
  <c r="G456" i="8"/>
  <c r="O444" i="8"/>
  <c r="N444" i="8"/>
  <c r="M444" i="8"/>
  <c r="L444" i="8"/>
  <c r="K444" i="8"/>
  <c r="J444" i="8"/>
  <c r="I444" i="8"/>
  <c r="F444" i="8"/>
  <c r="H444" i="8"/>
  <c r="O432" i="8"/>
  <c r="N432" i="8"/>
  <c r="M432" i="8"/>
  <c r="K432" i="8"/>
  <c r="L432" i="8"/>
  <c r="J432" i="8"/>
  <c r="I432" i="8"/>
  <c r="H432" i="8"/>
  <c r="G432" i="8"/>
  <c r="F432" i="8"/>
  <c r="O420" i="8"/>
  <c r="N420" i="8"/>
  <c r="M420" i="8"/>
  <c r="L420" i="8"/>
  <c r="K420" i="8"/>
  <c r="I420" i="8"/>
  <c r="J420" i="8"/>
  <c r="H420" i="8"/>
  <c r="O408" i="8"/>
  <c r="N408" i="8"/>
  <c r="L408" i="8"/>
  <c r="M408" i="8"/>
  <c r="K408" i="8"/>
  <c r="I408" i="8"/>
  <c r="J408" i="8"/>
  <c r="H408" i="8"/>
  <c r="G408" i="8"/>
  <c r="F408" i="8"/>
  <c r="O396" i="8"/>
  <c r="N396" i="8"/>
  <c r="M396" i="8"/>
  <c r="L396" i="8"/>
  <c r="J396" i="8"/>
  <c r="K396" i="8"/>
  <c r="I396" i="8"/>
  <c r="H396" i="8"/>
  <c r="G396" i="8"/>
  <c r="F396" i="8"/>
  <c r="O384" i="8"/>
  <c r="N384" i="8"/>
  <c r="M384" i="8"/>
  <c r="K384" i="8"/>
  <c r="L384" i="8"/>
  <c r="I384" i="8"/>
  <c r="J384" i="8"/>
  <c r="H384" i="8"/>
  <c r="F384" i="8"/>
  <c r="G384" i="8"/>
  <c r="O372" i="8"/>
  <c r="N372" i="8"/>
  <c r="M372" i="8"/>
  <c r="L372" i="8"/>
  <c r="K372" i="8"/>
  <c r="J372" i="8"/>
  <c r="I372" i="8"/>
  <c r="H372" i="8"/>
  <c r="G372" i="8"/>
  <c r="F372" i="8"/>
  <c r="O360" i="8"/>
  <c r="N360" i="8"/>
  <c r="M360" i="8"/>
  <c r="L360" i="8"/>
  <c r="J360" i="8"/>
  <c r="I360" i="8"/>
  <c r="K360" i="8"/>
  <c r="H360" i="8"/>
  <c r="F360" i="8"/>
  <c r="G360" i="8"/>
  <c r="O348" i="8"/>
  <c r="M348" i="8"/>
  <c r="N348" i="8"/>
  <c r="L348" i="8"/>
  <c r="J348" i="8"/>
  <c r="I348" i="8"/>
  <c r="K348" i="8"/>
  <c r="H348" i="8"/>
  <c r="G348" i="8"/>
  <c r="O336" i="8"/>
  <c r="M336" i="8"/>
  <c r="N336" i="8"/>
  <c r="L336" i="8"/>
  <c r="K336" i="8"/>
  <c r="I336" i="8"/>
  <c r="H336" i="8"/>
  <c r="J336" i="8"/>
  <c r="F336" i="8"/>
  <c r="G336" i="8"/>
  <c r="O324" i="8"/>
  <c r="N324" i="8"/>
  <c r="L324" i="8"/>
  <c r="M324" i="8"/>
  <c r="K324" i="8"/>
  <c r="J324" i="8"/>
  <c r="I324" i="8"/>
  <c r="H324" i="8"/>
  <c r="G324" i="8"/>
  <c r="F324" i="8"/>
  <c r="O312" i="8"/>
  <c r="N312" i="8"/>
  <c r="L312" i="8"/>
  <c r="M312" i="8"/>
  <c r="J312" i="8"/>
  <c r="K312" i="8"/>
  <c r="I312" i="8"/>
  <c r="H312" i="8"/>
  <c r="F312" i="8"/>
  <c r="G312" i="8"/>
  <c r="O300" i="8"/>
  <c r="N300" i="8"/>
  <c r="M300" i="8"/>
  <c r="L300" i="8"/>
  <c r="J300" i="8"/>
  <c r="K300" i="8"/>
  <c r="I300" i="8"/>
  <c r="H300" i="8"/>
  <c r="F300" i="8"/>
  <c r="G300" i="8"/>
  <c r="O288" i="8"/>
  <c r="N288" i="8"/>
  <c r="M288" i="8"/>
  <c r="L288" i="8"/>
  <c r="J288" i="8"/>
  <c r="I288" i="8"/>
  <c r="K288" i="8"/>
  <c r="H288" i="8"/>
  <c r="F288" i="8"/>
  <c r="G288" i="8"/>
  <c r="O276" i="8"/>
  <c r="M276" i="8"/>
  <c r="N276" i="8"/>
  <c r="L276" i="8"/>
  <c r="K276" i="8"/>
  <c r="J276" i="8"/>
  <c r="I276" i="8"/>
  <c r="H276" i="8"/>
  <c r="G276" i="8"/>
  <c r="N264" i="8"/>
  <c r="M264" i="8"/>
  <c r="O264" i="8"/>
  <c r="L264" i="8"/>
  <c r="J264" i="8"/>
  <c r="K264" i="8"/>
  <c r="I264" i="8"/>
  <c r="H264" i="8"/>
  <c r="F264" i="8"/>
  <c r="G264" i="8"/>
  <c r="O252" i="8"/>
  <c r="N252" i="8"/>
  <c r="L252" i="8"/>
  <c r="J252" i="8"/>
  <c r="M252" i="8"/>
  <c r="K252" i="8"/>
  <c r="I252" i="8"/>
  <c r="H252" i="8"/>
  <c r="G252" i="8"/>
  <c r="F252" i="8"/>
  <c r="O240" i="8"/>
  <c r="L240" i="8"/>
  <c r="M240" i="8"/>
  <c r="N240" i="8"/>
  <c r="I240" i="8"/>
  <c r="K240" i="8"/>
  <c r="J240" i="8"/>
  <c r="H240" i="8"/>
  <c r="F240" i="8"/>
  <c r="G240" i="8"/>
  <c r="O228" i="8"/>
  <c r="L228" i="8"/>
  <c r="N228" i="8"/>
  <c r="M228" i="8"/>
  <c r="J228" i="8"/>
  <c r="I228" i="8"/>
  <c r="K228" i="8"/>
  <c r="H228" i="8"/>
  <c r="F228" i="8"/>
  <c r="G228" i="8"/>
  <c r="N216" i="8"/>
  <c r="O216" i="8"/>
  <c r="M216" i="8"/>
  <c r="L216" i="8"/>
  <c r="K216" i="8"/>
  <c r="J216" i="8"/>
  <c r="I216" i="8"/>
  <c r="H216" i="8"/>
  <c r="F216" i="8"/>
  <c r="G216" i="8"/>
  <c r="O204" i="8"/>
  <c r="N204" i="8"/>
  <c r="M204" i="8"/>
  <c r="L204" i="8"/>
  <c r="K204" i="8"/>
  <c r="I204" i="8"/>
  <c r="J204" i="8"/>
  <c r="H204" i="8"/>
  <c r="G204" i="8"/>
  <c r="F204" i="8"/>
  <c r="O192" i="8"/>
  <c r="N192" i="8"/>
  <c r="M192" i="8"/>
  <c r="J192" i="8"/>
  <c r="L192" i="8"/>
  <c r="K192" i="8"/>
  <c r="I192" i="8"/>
  <c r="H192" i="8"/>
  <c r="F192" i="8"/>
  <c r="G192" i="8"/>
  <c r="O180" i="8"/>
  <c r="N180" i="8"/>
  <c r="L180" i="8"/>
  <c r="M180" i="8"/>
  <c r="K180" i="8"/>
  <c r="H180" i="8"/>
  <c r="J180" i="8"/>
  <c r="I180" i="8"/>
  <c r="G180" i="8"/>
  <c r="F180" i="8"/>
  <c r="O168" i="8"/>
  <c r="N168" i="8"/>
  <c r="M168" i="8"/>
  <c r="L168" i="8"/>
  <c r="J168" i="8"/>
  <c r="K168" i="8"/>
  <c r="I168" i="8"/>
  <c r="H168" i="8"/>
  <c r="G168" i="8"/>
  <c r="F168" i="8"/>
  <c r="O156" i="8"/>
  <c r="N156" i="8"/>
  <c r="M156" i="8"/>
  <c r="L156" i="8"/>
  <c r="K156" i="8"/>
  <c r="J156" i="8"/>
  <c r="H156" i="8"/>
  <c r="I156" i="8"/>
  <c r="F156" i="8"/>
  <c r="G156" i="8"/>
  <c r="O144" i="8"/>
  <c r="N144" i="8"/>
  <c r="M144" i="8"/>
  <c r="L144" i="8"/>
  <c r="K144" i="8"/>
  <c r="H144" i="8"/>
  <c r="I144" i="8"/>
  <c r="J144" i="8"/>
  <c r="G144" i="8"/>
  <c r="F144" i="8"/>
  <c r="N132" i="8"/>
  <c r="O132" i="8"/>
  <c r="L132" i="8"/>
  <c r="M132" i="8"/>
  <c r="J132" i="8"/>
  <c r="I132" i="8"/>
  <c r="H132" i="8"/>
  <c r="K132" i="8"/>
  <c r="G132" i="8"/>
  <c r="E132" i="8"/>
  <c r="F132" i="8"/>
  <c r="N120" i="8"/>
  <c r="O120" i="8"/>
  <c r="M120" i="8"/>
  <c r="L120" i="8"/>
  <c r="K120" i="8"/>
  <c r="J120" i="8"/>
  <c r="H120" i="8"/>
  <c r="I120" i="8"/>
  <c r="F120" i="8"/>
  <c r="E120" i="8"/>
  <c r="G120" i="8"/>
  <c r="O108" i="8"/>
  <c r="N108" i="8"/>
  <c r="L108" i="8"/>
  <c r="M108" i="8"/>
  <c r="J108" i="8"/>
  <c r="K108" i="8"/>
  <c r="I108" i="8"/>
  <c r="H108" i="8"/>
  <c r="E108" i="8"/>
  <c r="G108" i="8"/>
  <c r="O96" i="8"/>
  <c r="M96" i="8"/>
  <c r="N96" i="8"/>
  <c r="L96" i="8"/>
  <c r="K96" i="8"/>
  <c r="I96" i="8"/>
  <c r="H96" i="8"/>
  <c r="J96" i="8"/>
  <c r="G96" i="8"/>
  <c r="E96" i="8"/>
  <c r="O84" i="8"/>
  <c r="L84" i="8"/>
  <c r="N84" i="8"/>
  <c r="M84" i="8"/>
  <c r="J84" i="8"/>
  <c r="K84" i="8"/>
  <c r="H84" i="8"/>
  <c r="I84" i="8"/>
  <c r="G84" i="8"/>
  <c r="F84" i="8"/>
  <c r="E84" i="8"/>
  <c r="N72" i="8"/>
  <c r="O72" i="8"/>
  <c r="L72" i="8"/>
  <c r="M72" i="8"/>
  <c r="J72" i="8"/>
  <c r="K72" i="8"/>
  <c r="H72" i="8"/>
  <c r="I72" i="8"/>
  <c r="G72" i="8"/>
  <c r="E72" i="8"/>
  <c r="N60" i="8"/>
  <c r="O60" i="8"/>
  <c r="M60" i="8"/>
  <c r="K60" i="8"/>
  <c r="J60" i="8"/>
  <c r="I60" i="8"/>
  <c r="H60" i="8"/>
  <c r="L60" i="8"/>
  <c r="G60" i="8"/>
  <c r="E60" i="8"/>
  <c r="O48" i="8"/>
  <c r="N48" i="8"/>
  <c r="K48" i="8"/>
  <c r="M48" i="8"/>
  <c r="H48" i="8"/>
  <c r="L48" i="8"/>
  <c r="J48" i="8"/>
  <c r="G48" i="8"/>
  <c r="I48" i="8"/>
  <c r="F48" i="8"/>
  <c r="E48" i="8"/>
  <c r="D732" i="8"/>
  <c r="D720" i="8"/>
  <c r="D708" i="8"/>
  <c r="D696" i="8"/>
  <c r="D684" i="8"/>
  <c r="D672" i="8"/>
  <c r="D660" i="8"/>
  <c r="D648" i="8"/>
  <c r="D636" i="8"/>
  <c r="D624" i="8"/>
  <c r="D612" i="8"/>
  <c r="D600" i="8"/>
  <c r="D588" i="8"/>
  <c r="D576" i="8"/>
  <c r="D564" i="8"/>
  <c r="D552" i="8"/>
  <c r="D540" i="8"/>
  <c r="D528" i="8"/>
  <c r="D516" i="8"/>
  <c r="D504" i="8"/>
  <c r="D492" i="8"/>
  <c r="D480" i="8"/>
  <c r="D468" i="8"/>
  <c r="D456" i="8"/>
  <c r="D444" i="8"/>
  <c r="D432" i="8"/>
  <c r="D420" i="8"/>
  <c r="D408" i="8"/>
  <c r="D396" i="8"/>
  <c r="D384" i="8"/>
  <c r="D372" i="8"/>
  <c r="D344" i="8"/>
  <c r="D330" i="8"/>
  <c r="D316" i="8"/>
  <c r="D301" i="8"/>
  <c r="D272" i="8"/>
  <c r="D258" i="8"/>
  <c r="D244" i="8"/>
  <c r="D229" i="8"/>
  <c r="D200" i="8"/>
  <c r="D186" i="8"/>
  <c r="D172" i="8"/>
  <c r="D157" i="8"/>
  <c r="D128" i="8"/>
  <c r="D114" i="8"/>
  <c r="D100" i="8"/>
  <c r="D85" i="8"/>
  <c r="D56" i="8"/>
  <c r="E42" i="8"/>
  <c r="E715" i="8"/>
  <c r="E700" i="8"/>
  <c r="E667" i="8"/>
  <c r="E652" i="8"/>
  <c r="E635" i="8"/>
  <c r="E619" i="8"/>
  <c r="E604" i="8"/>
  <c r="E571" i="8"/>
  <c r="E556" i="8"/>
  <c r="E539" i="8"/>
  <c r="E523" i="8"/>
  <c r="E508" i="8"/>
  <c r="E475" i="8"/>
  <c r="E460" i="8"/>
  <c r="E443" i="8"/>
  <c r="E427" i="8"/>
  <c r="E412" i="8"/>
  <c r="E379" i="8"/>
  <c r="E364" i="8"/>
  <c r="E329" i="8"/>
  <c r="E293" i="8"/>
  <c r="E257" i="8"/>
  <c r="E221" i="8"/>
  <c r="E185" i="8"/>
  <c r="E149" i="8"/>
  <c r="E111" i="8"/>
  <c r="E89" i="8"/>
  <c r="E66" i="8"/>
  <c r="F734" i="8"/>
  <c r="F708" i="8"/>
  <c r="F679" i="8"/>
  <c r="F644" i="8"/>
  <c r="F614" i="8"/>
  <c r="F578" i="8"/>
  <c r="F539" i="8"/>
  <c r="F409" i="8"/>
  <c r="F367" i="8"/>
  <c r="F231" i="8"/>
  <c r="F175" i="8"/>
  <c r="F108" i="8"/>
  <c r="G600" i="8"/>
  <c r="G486" i="8"/>
  <c r="O719" i="8"/>
  <c r="N719" i="8"/>
  <c r="M719" i="8"/>
  <c r="L719" i="8"/>
  <c r="J719" i="8"/>
  <c r="K719" i="8"/>
  <c r="I719" i="8"/>
  <c r="H719" i="8"/>
  <c r="G719" i="8"/>
  <c r="O683" i="8"/>
  <c r="M683" i="8"/>
  <c r="N683" i="8"/>
  <c r="L683" i="8"/>
  <c r="J683" i="8"/>
  <c r="I683" i="8"/>
  <c r="K683" i="8"/>
  <c r="G683" i="8"/>
  <c r="H683" i="8"/>
  <c r="O647" i="8"/>
  <c r="N647" i="8"/>
  <c r="M647" i="8"/>
  <c r="L647" i="8"/>
  <c r="J647" i="8"/>
  <c r="K647" i="8"/>
  <c r="I647" i="8"/>
  <c r="H647" i="8"/>
  <c r="G647" i="8"/>
  <c r="F647" i="8"/>
  <c r="O611" i="8"/>
  <c r="N611" i="8"/>
  <c r="L611" i="8"/>
  <c r="K611" i="8"/>
  <c r="M611" i="8"/>
  <c r="J611" i="8"/>
  <c r="H611" i="8"/>
  <c r="I611" i="8"/>
  <c r="G611" i="8"/>
  <c r="F611" i="8"/>
  <c r="O587" i="8"/>
  <c r="N587" i="8"/>
  <c r="M587" i="8"/>
  <c r="J587" i="8"/>
  <c r="K587" i="8"/>
  <c r="L587" i="8"/>
  <c r="G587" i="8"/>
  <c r="I587" i="8"/>
  <c r="H587" i="8"/>
  <c r="O551" i="8"/>
  <c r="N551" i="8"/>
  <c r="M551" i="8"/>
  <c r="L551" i="8"/>
  <c r="J551" i="8"/>
  <c r="K551" i="8"/>
  <c r="I551" i="8"/>
  <c r="H551" i="8"/>
  <c r="G551" i="8"/>
  <c r="F551" i="8"/>
  <c r="O527" i="8"/>
  <c r="N527" i="8"/>
  <c r="M527" i="8"/>
  <c r="J527" i="8"/>
  <c r="K527" i="8"/>
  <c r="L527" i="8"/>
  <c r="I527" i="8"/>
  <c r="G527" i="8"/>
  <c r="H527" i="8"/>
  <c r="O491" i="8"/>
  <c r="N491" i="8"/>
  <c r="M491" i="8"/>
  <c r="L491" i="8"/>
  <c r="J491" i="8"/>
  <c r="K491" i="8"/>
  <c r="I491" i="8"/>
  <c r="H491" i="8"/>
  <c r="G491" i="8"/>
  <c r="O455" i="8"/>
  <c r="N455" i="8"/>
  <c r="M455" i="8"/>
  <c r="L455" i="8"/>
  <c r="J455" i="8"/>
  <c r="K455" i="8"/>
  <c r="I455" i="8"/>
  <c r="H455" i="8"/>
  <c r="G455" i="8"/>
  <c r="O419" i="8"/>
  <c r="N419" i="8"/>
  <c r="M419" i="8"/>
  <c r="L419" i="8"/>
  <c r="K419" i="8"/>
  <c r="J419" i="8"/>
  <c r="I419" i="8"/>
  <c r="H419" i="8"/>
  <c r="G419" i="8"/>
  <c r="O395" i="8"/>
  <c r="N395" i="8"/>
  <c r="M395" i="8"/>
  <c r="L395" i="8"/>
  <c r="K395" i="8"/>
  <c r="J395" i="8"/>
  <c r="I395" i="8"/>
  <c r="H395" i="8"/>
  <c r="G395" i="8"/>
  <c r="O359" i="8"/>
  <c r="N359" i="8"/>
  <c r="K359" i="8"/>
  <c r="M359" i="8"/>
  <c r="L359" i="8"/>
  <c r="I359" i="8"/>
  <c r="H359" i="8"/>
  <c r="J359" i="8"/>
  <c r="G359" i="8"/>
  <c r="F359" i="8"/>
  <c r="O323" i="8"/>
  <c r="N323" i="8"/>
  <c r="M323" i="8"/>
  <c r="L323" i="8"/>
  <c r="K323" i="8"/>
  <c r="J323" i="8"/>
  <c r="H323" i="8"/>
  <c r="I323" i="8"/>
  <c r="G323" i="8"/>
  <c r="O287" i="8"/>
  <c r="N287" i="8"/>
  <c r="M287" i="8"/>
  <c r="L287" i="8"/>
  <c r="K287" i="8"/>
  <c r="J287" i="8"/>
  <c r="I287" i="8"/>
  <c r="H287" i="8"/>
  <c r="G287" i="8"/>
  <c r="F287" i="8"/>
  <c r="O251" i="8"/>
  <c r="N251" i="8"/>
  <c r="M251" i="8"/>
  <c r="L251" i="8"/>
  <c r="K251" i="8"/>
  <c r="J251" i="8"/>
  <c r="H251" i="8"/>
  <c r="I251" i="8"/>
  <c r="G251" i="8"/>
  <c r="O215" i="8"/>
  <c r="N215" i="8"/>
  <c r="L215" i="8"/>
  <c r="M215" i="8"/>
  <c r="K215" i="8"/>
  <c r="J215" i="8"/>
  <c r="I215" i="8"/>
  <c r="H215" i="8"/>
  <c r="G215" i="8"/>
  <c r="F215" i="8"/>
  <c r="O167" i="8"/>
  <c r="L167" i="8"/>
  <c r="N167" i="8"/>
  <c r="K167" i="8"/>
  <c r="J167" i="8"/>
  <c r="M167" i="8"/>
  <c r="I167" i="8"/>
  <c r="H167" i="8"/>
  <c r="G167" i="8"/>
  <c r="F167" i="8"/>
  <c r="O143" i="8"/>
  <c r="N143" i="8"/>
  <c r="M143" i="8"/>
  <c r="L143" i="8"/>
  <c r="K143" i="8"/>
  <c r="I143" i="8"/>
  <c r="J143" i="8"/>
  <c r="H143" i="8"/>
  <c r="G143" i="8"/>
  <c r="F143" i="8"/>
  <c r="O119" i="8"/>
  <c r="N119" i="8"/>
  <c r="M119" i="8"/>
  <c r="L119" i="8"/>
  <c r="K119" i="8"/>
  <c r="I119" i="8"/>
  <c r="J119" i="8"/>
  <c r="G119" i="8"/>
  <c r="F119" i="8"/>
  <c r="H119" i="8"/>
  <c r="O83" i="8"/>
  <c r="N83" i="8"/>
  <c r="L83" i="8"/>
  <c r="K83" i="8"/>
  <c r="J83" i="8"/>
  <c r="M83" i="8"/>
  <c r="I83" i="8"/>
  <c r="G83" i="8"/>
  <c r="F83" i="8"/>
  <c r="H83" i="8"/>
  <c r="O47" i="8"/>
  <c r="N47" i="8"/>
  <c r="K47" i="8"/>
  <c r="L47" i="8"/>
  <c r="M47" i="8"/>
  <c r="I47" i="8"/>
  <c r="J47" i="8"/>
  <c r="H47" i="8"/>
  <c r="G47" i="8"/>
  <c r="F47" i="8"/>
  <c r="E47" i="8"/>
  <c r="D719" i="8"/>
  <c r="D611" i="8"/>
  <c r="D587" i="8"/>
  <c r="D527" i="8"/>
  <c r="D455" i="8"/>
  <c r="D419" i="8"/>
  <c r="D395" i="8"/>
  <c r="D343" i="8"/>
  <c r="D329" i="8"/>
  <c r="D300" i="8"/>
  <c r="D271" i="8"/>
  <c r="D257" i="8"/>
  <c r="D228" i="8"/>
  <c r="D199" i="8"/>
  <c r="D185" i="8"/>
  <c r="D171" i="8"/>
  <c r="D156" i="8"/>
  <c r="D127" i="8"/>
  <c r="D113" i="8"/>
  <c r="D99" i="8"/>
  <c r="D84" i="8"/>
  <c r="D55" i="8"/>
  <c r="E714" i="8"/>
  <c r="E699" i="8"/>
  <c r="E666" i="8"/>
  <c r="E651" i="8"/>
  <c r="E618" i="8"/>
  <c r="E603" i="8"/>
  <c r="E570" i="8"/>
  <c r="E522" i="8"/>
  <c r="E474" i="8"/>
  <c r="E459" i="8"/>
  <c r="E426" i="8"/>
  <c r="E378" i="8"/>
  <c r="E363" i="8"/>
  <c r="E328" i="8"/>
  <c r="E292" i="8"/>
  <c r="E256" i="8"/>
  <c r="E220" i="8"/>
  <c r="E184" i="8"/>
  <c r="E148" i="8"/>
  <c r="E127" i="8"/>
  <c r="E88" i="8"/>
  <c r="E65" i="8"/>
  <c r="F733" i="8"/>
  <c r="F672" i="8"/>
  <c r="F643" i="8"/>
  <c r="F613" i="8"/>
  <c r="F536" i="8"/>
  <c r="F492" i="8"/>
  <c r="F450" i="8"/>
  <c r="F362" i="8"/>
  <c r="F320" i="8"/>
  <c r="F276" i="8"/>
  <c r="F102" i="8"/>
  <c r="G672" i="8"/>
  <c r="G590" i="8"/>
  <c r="G468" i="8"/>
  <c r="O687" i="8"/>
  <c r="N687" i="8"/>
  <c r="M687" i="8"/>
  <c r="L687" i="8"/>
  <c r="K687" i="8"/>
  <c r="J687" i="8"/>
  <c r="I687" i="8"/>
  <c r="H687" i="8"/>
  <c r="G687" i="8"/>
  <c r="F687" i="8"/>
  <c r="O615" i="8"/>
  <c r="N615" i="8"/>
  <c r="M615" i="8"/>
  <c r="K615" i="8"/>
  <c r="L615" i="8"/>
  <c r="J615" i="8"/>
  <c r="I615" i="8"/>
  <c r="G615" i="8"/>
  <c r="H615" i="8"/>
  <c r="F615" i="8"/>
  <c r="O555" i="8"/>
  <c r="M555" i="8"/>
  <c r="N555" i="8"/>
  <c r="L555" i="8"/>
  <c r="K555" i="8"/>
  <c r="J555" i="8"/>
  <c r="I555" i="8"/>
  <c r="G555" i="8"/>
  <c r="H555" i="8"/>
  <c r="F555" i="8"/>
  <c r="O495" i="8"/>
  <c r="N495" i="8"/>
  <c r="L495" i="8"/>
  <c r="M495" i="8"/>
  <c r="J495" i="8"/>
  <c r="K495" i="8"/>
  <c r="I495" i="8"/>
  <c r="G495" i="8"/>
  <c r="H495" i="8"/>
  <c r="O435" i="8"/>
  <c r="N435" i="8"/>
  <c r="M435" i="8"/>
  <c r="L435" i="8"/>
  <c r="J435" i="8"/>
  <c r="K435" i="8"/>
  <c r="I435" i="8"/>
  <c r="G435" i="8"/>
  <c r="H435" i="8"/>
  <c r="F435" i="8"/>
  <c r="O351" i="8"/>
  <c r="N351" i="8"/>
  <c r="M351" i="8"/>
  <c r="L351" i="8"/>
  <c r="J351" i="8"/>
  <c r="K351" i="8"/>
  <c r="H351" i="8"/>
  <c r="I351" i="8"/>
  <c r="G351" i="8"/>
  <c r="O279" i="8"/>
  <c r="N279" i="8"/>
  <c r="M279" i="8"/>
  <c r="L279" i="8"/>
  <c r="I279" i="8"/>
  <c r="J279" i="8"/>
  <c r="K279" i="8"/>
  <c r="G279" i="8"/>
  <c r="H279" i="8"/>
  <c r="O243" i="8"/>
  <c r="N243" i="8"/>
  <c r="M243" i="8"/>
  <c r="L243" i="8"/>
  <c r="K243" i="8"/>
  <c r="J243" i="8"/>
  <c r="I243" i="8"/>
  <c r="G243" i="8"/>
  <c r="H243" i="8"/>
  <c r="F243" i="8"/>
  <c r="O183" i="8"/>
  <c r="M183" i="8"/>
  <c r="N183" i="8"/>
  <c r="K183" i="8"/>
  <c r="L183" i="8"/>
  <c r="I183" i="8"/>
  <c r="J183" i="8"/>
  <c r="G183" i="8"/>
  <c r="F183" i="8"/>
  <c r="H183" i="8"/>
  <c r="O135" i="8"/>
  <c r="N135" i="8"/>
  <c r="M135" i="8"/>
  <c r="L135" i="8"/>
  <c r="K135" i="8"/>
  <c r="J135" i="8"/>
  <c r="I135" i="8"/>
  <c r="H135" i="8"/>
  <c r="G135" i="8"/>
  <c r="F135" i="8"/>
  <c r="O75" i="8"/>
  <c r="N75" i="8"/>
  <c r="M75" i="8"/>
  <c r="L75" i="8"/>
  <c r="K75" i="8"/>
  <c r="J75" i="8"/>
  <c r="I75" i="8"/>
  <c r="F75" i="8"/>
  <c r="G75" i="8"/>
  <c r="H75" i="8"/>
  <c r="D723" i="8"/>
  <c r="D651" i="8"/>
  <c r="D603" i="8"/>
  <c r="D543" i="8"/>
  <c r="D495" i="8"/>
  <c r="D447" i="8"/>
  <c r="D387" i="8"/>
  <c r="O731" i="8"/>
  <c r="N731" i="8"/>
  <c r="M731" i="8"/>
  <c r="J731" i="8"/>
  <c r="L731" i="8"/>
  <c r="K731" i="8"/>
  <c r="I731" i="8"/>
  <c r="H731" i="8"/>
  <c r="G731" i="8"/>
  <c r="O707" i="8"/>
  <c r="N707" i="8"/>
  <c r="L707" i="8"/>
  <c r="M707" i="8"/>
  <c r="K707" i="8"/>
  <c r="J707" i="8"/>
  <c r="I707" i="8"/>
  <c r="H707" i="8"/>
  <c r="F707" i="8"/>
  <c r="G707" i="8"/>
  <c r="O695" i="8"/>
  <c r="N695" i="8"/>
  <c r="M695" i="8"/>
  <c r="L695" i="8"/>
  <c r="J695" i="8"/>
  <c r="K695" i="8"/>
  <c r="I695" i="8"/>
  <c r="G695" i="8"/>
  <c r="H695" i="8"/>
  <c r="O671" i="8"/>
  <c r="N671" i="8"/>
  <c r="M671" i="8"/>
  <c r="L671" i="8"/>
  <c r="J671" i="8"/>
  <c r="K671" i="8"/>
  <c r="I671" i="8"/>
  <c r="H671" i="8"/>
  <c r="G671" i="8"/>
  <c r="F671" i="8"/>
  <c r="O659" i="8"/>
  <c r="N659" i="8"/>
  <c r="L659" i="8"/>
  <c r="M659" i="8"/>
  <c r="K659" i="8"/>
  <c r="J659" i="8"/>
  <c r="I659" i="8"/>
  <c r="H659" i="8"/>
  <c r="G659" i="8"/>
  <c r="O635" i="8"/>
  <c r="N635" i="8"/>
  <c r="M635" i="8"/>
  <c r="L635" i="8"/>
  <c r="J635" i="8"/>
  <c r="K635" i="8"/>
  <c r="H635" i="8"/>
  <c r="I635" i="8"/>
  <c r="G635" i="8"/>
  <c r="F635" i="8"/>
  <c r="O623" i="8"/>
  <c r="N623" i="8"/>
  <c r="M623" i="8"/>
  <c r="J623" i="8"/>
  <c r="K623" i="8"/>
  <c r="L623" i="8"/>
  <c r="I623" i="8"/>
  <c r="G623" i="8"/>
  <c r="H623" i="8"/>
  <c r="F623" i="8"/>
  <c r="O599" i="8"/>
  <c r="N599" i="8"/>
  <c r="M599" i="8"/>
  <c r="L599" i="8"/>
  <c r="J599" i="8"/>
  <c r="K599" i="8"/>
  <c r="I599" i="8"/>
  <c r="H599" i="8"/>
  <c r="G599" i="8"/>
  <c r="F599" i="8"/>
  <c r="O575" i="8"/>
  <c r="N575" i="8"/>
  <c r="M575" i="8"/>
  <c r="J575" i="8"/>
  <c r="L575" i="8"/>
  <c r="K575" i="8"/>
  <c r="I575" i="8"/>
  <c r="H575" i="8"/>
  <c r="G575" i="8"/>
  <c r="O563" i="8"/>
  <c r="N563" i="8"/>
  <c r="L563" i="8"/>
  <c r="M563" i="8"/>
  <c r="K563" i="8"/>
  <c r="J563" i="8"/>
  <c r="I563" i="8"/>
  <c r="H563" i="8"/>
  <c r="G563" i="8"/>
  <c r="F563" i="8"/>
  <c r="O539" i="8"/>
  <c r="N539" i="8"/>
  <c r="M539" i="8"/>
  <c r="J539" i="8"/>
  <c r="L539" i="8"/>
  <c r="K539" i="8"/>
  <c r="I539" i="8"/>
  <c r="H539" i="8"/>
  <c r="G539" i="8"/>
  <c r="O515" i="8"/>
  <c r="N515" i="8"/>
  <c r="M515" i="8"/>
  <c r="K515" i="8"/>
  <c r="L515" i="8"/>
  <c r="J515" i="8"/>
  <c r="I515" i="8"/>
  <c r="H515" i="8"/>
  <c r="G515" i="8"/>
  <c r="F515" i="8"/>
  <c r="O503" i="8"/>
  <c r="N503" i="8"/>
  <c r="M503" i="8"/>
  <c r="L503" i="8"/>
  <c r="J503" i="8"/>
  <c r="K503" i="8"/>
  <c r="I503" i="8"/>
  <c r="H503" i="8"/>
  <c r="G503" i="8"/>
  <c r="F503" i="8"/>
  <c r="O479" i="8"/>
  <c r="N479" i="8"/>
  <c r="M479" i="8"/>
  <c r="J479" i="8"/>
  <c r="L479" i="8"/>
  <c r="K479" i="8"/>
  <c r="I479" i="8"/>
  <c r="H479" i="8"/>
  <c r="G479" i="8"/>
  <c r="F479" i="8"/>
  <c r="O467" i="8"/>
  <c r="N467" i="8"/>
  <c r="M467" i="8"/>
  <c r="L467" i="8"/>
  <c r="K467" i="8"/>
  <c r="J467" i="8"/>
  <c r="I467" i="8"/>
  <c r="H467" i="8"/>
  <c r="G467" i="8"/>
  <c r="O443" i="8"/>
  <c r="N443" i="8"/>
  <c r="M443" i="8"/>
  <c r="L443" i="8"/>
  <c r="J443" i="8"/>
  <c r="K443" i="8"/>
  <c r="I443" i="8"/>
  <c r="G443" i="8"/>
  <c r="F443" i="8"/>
  <c r="H443" i="8"/>
  <c r="O431" i="8"/>
  <c r="N431" i="8"/>
  <c r="K431" i="8"/>
  <c r="J431" i="8"/>
  <c r="M431" i="8"/>
  <c r="L431" i="8"/>
  <c r="I431" i="8"/>
  <c r="H431" i="8"/>
  <c r="G431" i="8"/>
  <c r="F431" i="8"/>
  <c r="O407" i="8"/>
  <c r="N407" i="8"/>
  <c r="K407" i="8"/>
  <c r="L407" i="8"/>
  <c r="M407" i="8"/>
  <c r="J407" i="8"/>
  <c r="I407" i="8"/>
  <c r="H407" i="8"/>
  <c r="G407" i="8"/>
  <c r="F407" i="8"/>
  <c r="O383" i="8"/>
  <c r="N383" i="8"/>
  <c r="M383" i="8"/>
  <c r="K383" i="8"/>
  <c r="J383" i="8"/>
  <c r="L383" i="8"/>
  <c r="I383" i="8"/>
  <c r="H383" i="8"/>
  <c r="G383" i="8"/>
  <c r="O371" i="8"/>
  <c r="N371" i="8"/>
  <c r="L371" i="8"/>
  <c r="K371" i="8"/>
  <c r="M371" i="8"/>
  <c r="J371" i="8"/>
  <c r="I371" i="8"/>
  <c r="H371" i="8"/>
  <c r="G371" i="8"/>
  <c r="F371" i="8"/>
  <c r="O347" i="8"/>
  <c r="N347" i="8"/>
  <c r="M347" i="8"/>
  <c r="L347" i="8"/>
  <c r="K347" i="8"/>
  <c r="J347" i="8"/>
  <c r="I347" i="8"/>
  <c r="H347" i="8"/>
  <c r="G347" i="8"/>
  <c r="O335" i="8"/>
  <c r="N335" i="8"/>
  <c r="M335" i="8"/>
  <c r="K335" i="8"/>
  <c r="L335" i="8"/>
  <c r="J335" i="8"/>
  <c r="H335" i="8"/>
  <c r="G335" i="8"/>
  <c r="I335" i="8"/>
  <c r="F335" i="8"/>
  <c r="O311" i="8"/>
  <c r="N311" i="8"/>
  <c r="M311" i="8"/>
  <c r="K311" i="8"/>
  <c r="L311" i="8"/>
  <c r="J311" i="8"/>
  <c r="G311" i="8"/>
  <c r="I311" i="8"/>
  <c r="H311" i="8"/>
  <c r="O299" i="8"/>
  <c r="M299" i="8"/>
  <c r="L299" i="8"/>
  <c r="N299" i="8"/>
  <c r="K299" i="8"/>
  <c r="J299" i="8"/>
  <c r="H299" i="8"/>
  <c r="I299" i="8"/>
  <c r="G299" i="8"/>
  <c r="F299" i="8"/>
  <c r="O275" i="8"/>
  <c r="N275" i="8"/>
  <c r="M275" i="8"/>
  <c r="L275" i="8"/>
  <c r="K275" i="8"/>
  <c r="J275" i="8"/>
  <c r="I275" i="8"/>
  <c r="H275" i="8"/>
  <c r="G275" i="8"/>
  <c r="O263" i="8"/>
  <c r="N263" i="8"/>
  <c r="M263" i="8"/>
  <c r="L263" i="8"/>
  <c r="K263" i="8"/>
  <c r="J263" i="8"/>
  <c r="I263" i="8"/>
  <c r="H263" i="8"/>
  <c r="G263" i="8"/>
  <c r="F263" i="8"/>
  <c r="O239" i="8"/>
  <c r="N239" i="8"/>
  <c r="M239" i="8"/>
  <c r="L239" i="8"/>
  <c r="K239" i="8"/>
  <c r="J239" i="8"/>
  <c r="I239" i="8"/>
  <c r="H239" i="8"/>
  <c r="G239" i="8"/>
  <c r="O227" i="8"/>
  <c r="L227" i="8"/>
  <c r="N227" i="8"/>
  <c r="M227" i="8"/>
  <c r="K227" i="8"/>
  <c r="I227" i="8"/>
  <c r="J227" i="8"/>
  <c r="H227" i="8"/>
  <c r="G227" i="8"/>
  <c r="F227" i="8"/>
  <c r="O203" i="8"/>
  <c r="N203" i="8"/>
  <c r="L203" i="8"/>
  <c r="M203" i="8"/>
  <c r="K203" i="8"/>
  <c r="J203" i="8"/>
  <c r="H203" i="8"/>
  <c r="I203" i="8"/>
  <c r="G203" i="8"/>
  <c r="O191" i="8"/>
  <c r="N191" i="8"/>
  <c r="M191" i="8"/>
  <c r="K191" i="8"/>
  <c r="J191" i="8"/>
  <c r="L191" i="8"/>
  <c r="I191" i="8"/>
  <c r="H191" i="8"/>
  <c r="G191" i="8"/>
  <c r="F191" i="8"/>
  <c r="O179" i="8"/>
  <c r="N179" i="8"/>
  <c r="L179" i="8"/>
  <c r="M179" i="8"/>
  <c r="K179" i="8"/>
  <c r="J179" i="8"/>
  <c r="I179" i="8"/>
  <c r="H179" i="8"/>
  <c r="G179" i="8"/>
  <c r="O155" i="8"/>
  <c r="M155" i="8"/>
  <c r="N155" i="8"/>
  <c r="L155" i="8"/>
  <c r="K155" i="8"/>
  <c r="I155" i="8"/>
  <c r="J155" i="8"/>
  <c r="H155" i="8"/>
  <c r="G155" i="8"/>
  <c r="F155" i="8"/>
  <c r="O131" i="8"/>
  <c r="N131" i="8"/>
  <c r="L131" i="8"/>
  <c r="M131" i="8"/>
  <c r="K131" i="8"/>
  <c r="J131" i="8"/>
  <c r="I131" i="8"/>
  <c r="H131" i="8"/>
  <c r="G131" i="8"/>
  <c r="O107" i="8"/>
  <c r="N107" i="8"/>
  <c r="L107" i="8"/>
  <c r="M107" i="8"/>
  <c r="K107" i="8"/>
  <c r="I107" i="8"/>
  <c r="J107" i="8"/>
  <c r="H107" i="8"/>
  <c r="G107" i="8"/>
  <c r="F107" i="8"/>
  <c r="O95" i="8"/>
  <c r="N95" i="8"/>
  <c r="M95" i="8"/>
  <c r="L95" i="8"/>
  <c r="K95" i="8"/>
  <c r="I95" i="8"/>
  <c r="J95" i="8"/>
  <c r="H95" i="8"/>
  <c r="G95" i="8"/>
  <c r="F95" i="8"/>
  <c r="O71" i="8"/>
  <c r="N71" i="8"/>
  <c r="L71" i="8"/>
  <c r="M71" i="8"/>
  <c r="K71" i="8"/>
  <c r="I71" i="8"/>
  <c r="J71" i="8"/>
  <c r="G71" i="8"/>
  <c r="H71" i="8"/>
  <c r="E71" i="8"/>
  <c r="F71" i="8"/>
  <c r="O59" i="8"/>
  <c r="N59" i="8"/>
  <c r="M59" i="8"/>
  <c r="L59" i="8"/>
  <c r="K59" i="8"/>
  <c r="I59" i="8"/>
  <c r="J59" i="8"/>
  <c r="G59" i="8"/>
  <c r="H59" i="8"/>
  <c r="E59" i="8"/>
  <c r="F59" i="8"/>
  <c r="D731" i="8"/>
  <c r="D707" i="8"/>
  <c r="D683" i="8"/>
  <c r="D659" i="8"/>
  <c r="D647" i="8"/>
  <c r="D623" i="8"/>
  <c r="D599" i="8"/>
  <c r="D575" i="8"/>
  <c r="D551" i="8"/>
  <c r="D515" i="8"/>
  <c r="D491" i="8"/>
  <c r="D407" i="8"/>
  <c r="O730" i="8"/>
  <c r="N730" i="8"/>
  <c r="M730" i="8"/>
  <c r="L730" i="8"/>
  <c r="J730" i="8"/>
  <c r="K730" i="8"/>
  <c r="I730" i="8"/>
  <c r="H730" i="8"/>
  <c r="E730" i="8"/>
  <c r="F730" i="8"/>
  <c r="O718" i="8"/>
  <c r="N718" i="8"/>
  <c r="M718" i="8"/>
  <c r="L718" i="8"/>
  <c r="J718" i="8"/>
  <c r="K718" i="8"/>
  <c r="I718" i="8"/>
  <c r="H718" i="8"/>
  <c r="E718" i="8"/>
  <c r="G718" i="8"/>
  <c r="O706" i="8"/>
  <c r="N706" i="8"/>
  <c r="M706" i="8"/>
  <c r="L706" i="8"/>
  <c r="J706" i="8"/>
  <c r="K706" i="8"/>
  <c r="I706" i="8"/>
  <c r="H706" i="8"/>
  <c r="E706" i="8"/>
  <c r="G706" i="8"/>
  <c r="O694" i="8"/>
  <c r="N694" i="8"/>
  <c r="M694" i="8"/>
  <c r="K694" i="8"/>
  <c r="J694" i="8"/>
  <c r="L694" i="8"/>
  <c r="I694" i="8"/>
  <c r="H694" i="8"/>
  <c r="G694" i="8"/>
  <c r="E694" i="8"/>
  <c r="F694" i="8"/>
  <c r="O682" i="8"/>
  <c r="N682" i="8"/>
  <c r="M682" i="8"/>
  <c r="L682" i="8"/>
  <c r="J682" i="8"/>
  <c r="K682" i="8"/>
  <c r="I682" i="8"/>
  <c r="E682" i="8"/>
  <c r="H682" i="8"/>
  <c r="O670" i="8"/>
  <c r="N670" i="8"/>
  <c r="M670" i="8"/>
  <c r="L670" i="8"/>
  <c r="J670" i="8"/>
  <c r="K670" i="8"/>
  <c r="I670" i="8"/>
  <c r="E670" i="8"/>
  <c r="H670" i="8"/>
  <c r="G670" i="8"/>
  <c r="O658" i="8"/>
  <c r="N658" i="8"/>
  <c r="M658" i="8"/>
  <c r="L658" i="8"/>
  <c r="J658" i="8"/>
  <c r="K658" i="8"/>
  <c r="I658" i="8"/>
  <c r="H658" i="8"/>
  <c r="E658" i="8"/>
  <c r="G658" i="8"/>
  <c r="F658" i="8"/>
  <c r="O646" i="8"/>
  <c r="N646" i="8"/>
  <c r="M646" i="8"/>
  <c r="K646" i="8"/>
  <c r="J646" i="8"/>
  <c r="L646" i="8"/>
  <c r="H646" i="8"/>
  <c r="I646" i="8"/>
  <c r="E646" i="8"/>
  <c r="G646" i="8"/>
  <c r="O634" i="8"/>
  <c r="N634" i="8"/>
  <c r="M634" i="8"/>
  <c r="L634" i="8"/>
  <c r="J634" i="8"/>
  <c r="K634" i="8"/>
  <c r="I634" i="8"/>
  <c r="H634" i="8"/>
  <c r="F634" i="8"/>
  <c r="E634" i="8"/>
  <c r="G634" i="8"/>
  <c r="O622" i="8"/>
  <c r="N622" i="8"/>
  <c r="M622" i="8"/>
  <c r="L622" i="8"/>
  <c r="J622" i="8"/>
  <c r="K622" i="8"/>
  <c r="I622" i="8"/>
  <c r="H622" i="8"/>
  <c r="E622" i="8"/>
  <c r="F622" i="8"/>
  <c r="G622" i="8"/>
  <c r="N610" i="8"/>
  <c r="O610" i="8"/>
  <c r="M610" i="8"/>
  <c r="L610" i="8"/>
  <c r="J610" i="8"/>
  <c r="K610" i="8"/>
  <c r="H610" i="8"/>
  <c r="I610" i="8"/>
  <c r="E610" i="8"/>
  <c r="F610" i="8"/>
  <c r="O598" i="8"/>
  <c r="N598" i="8"/>
  <c r="M598" i="8"/>
  <c r="L598" i="8"/>
  <c r="K598" i="8"/>
  <c r="J598" i="8"/>
  <c r="I598" i="8"/>
  <c r="H598" i="8"/>
  <c r="E598" i="8"/>
  <c r="F598" i="8"/>
  <c r="G598" i="8"/>
  <c r="O586" i="8"/>
  <c r="M586" i="8"/>
  <c r="N586" i="8"/>
  <c r="L586" i="8"/>
  <c r="J586" i="8"/>
  <c r="K586" i="8"/>
  <c r="H586" i="8"/>
  <c r="I586" i="8"/>
  <c r="E586" i="8"/>
  <c r="F586" i="8"/>
  <c r="O574" i="8"/>
  <c r="N574" i="8"/>
  <c r="L574" i="8"/>
  <c r="M574" i="8"/>
  <c r="J574" i="8"/>
  <c r="K574" i="8"/>
  <c r="I574" i="8"/>
  <c r="H574" i="8"/>
  <c r="E574" i="8"/>
  <c r="G574" i="8"/>
  <c r="O562" i="8"/>
  <c r="N562" i="8"/>
  <c r="M562" i="8"/>
  <c r="L562" i="8"/>
  <c r="J562" i="8"/>
  <c r="K562" i="8"/>
  <c r="H562" i="8"/>
  <c r="I562" i="8"/>
  <c r="E562" i="8"/>
  <c r="G562" i="8"/>
  <c r="N550" i="8"/>
  <c r="O550" i="8"/>
  <c r="L550" i="8"/>
  <c r="M550" i="8"/>
  <c r="K550" i="8"/>
  <c r="J550" i="8"/>
  <c r="I550" i="8"/>
  <c r="H550" i="8"/>
  <c r="E550" i="8"/>
  <c r="G550" i="8"/>
  <c r="F550" i="8"/>
  <c r="O538" i="8"/>
  <c r="N538" i="8"/>
  <c r="M538" i="8"/>
  <c r="L538" i="8"/>
  <c r="J538" i="8"/>
  <c r="K538" i="8"/>
  <c r="H538" i="8"/>
  <c r="I538" i="8"/>
  <c r="E538" i="8"/>
  <c r="G538" i="8"/>
  <c r="F538" i="8"/>
  <c r="O526" i="8"/>
  <c r="M526" i="8"/>
  <c r="N526" i="8"/>
  <c r="L526" i="8"/>
  <c r="J526" i="8"/>
  <c r="K526" i="8"/>
  <c r="I526" i="8"/>
  <c r="H526" i="8"/>
  <c r="E526" i="8"/>
  <c r="G526" i="8"/>
  <c r="F526" i="8"/>
  <c r="O514" i="8"/>
  <c r="M514" i="8"/>
  <c r="N514" i="8"/>
  <c r="L514" i="8"/>
  <c r="J514" i="8"/>
  <c r="K514" i="8"/>
  <c r="H514" i="8"/>
  <c r="I514" i="8"/>
  <c r="F514" i="8"/>
  <c r="E514" i="8"/>
  <c r="G514" i="8"/>
  <c r="O502" i="8"/>
  <c r="N502" i="8"/>
  <c r="M502" i="8"/>
  <c r="L502" i="8"/>
  <c r="K502" i="8"/>
  <c r="J502" i="8"/>
  <c r="I502" i="8"/>
  <c r="H502" i="8"/>
  <c r="E502" i="8"/>
  <c r="G502" i="8"/>
  <c r="F502" i="8"/>
  <c r="N490" i="8"/>
  <c r="O490" i="8"/>
  <c r="M490" i="8"/>
  <c r="L490" i="8"/>
  <c r="J490" i="8"/>
  <c r="K490" i="8"/>
  <c r="H490" i="8"/>
  <c r="I490" i="8"/>
  <c r="E490" i="8"/>
  <c r="F490" i="8"/>
  <c r="G490" i="8"/>
  <c r="O478" i="8"/>
  <c r="N478" i="8"/>
  <c r="M478" i="8"/>
  <c r="J478" i="8"/>
  <c r="K478" i="8"/>
  <c r="L478" i="8"/>
  <c r="I478" i="8"/>
  <c r="H478" i="8"/>
  <c r="E478" i="8"/>
  <c r="G478" i="8"/>
  <c r="O466" i="8"/>
  <c r="N466" i="8"/>
  <c r="M466" i="8"/>
  <c r="L466" i="8"/>
  <c r="J466" i="8"/>
  <c r="K466" i="8"/>
  <c r="H466" i="8"/>
  <c r="I466" i="8"/>
  <c r="E466" i="8"/>
  <c r="G466" i="8"/>
  <c r="F466" i="8"/>
  <c r="O454" i="8"/>
  <c r="M454" i="8"/>
  <c r="N454" i="8"/>
  <c r="L454" i="8"/>
  <c r="K454" i="8"/>
  <c r="J454" i="8"/>
  <c r="I454" i="8"/>
  <c r="H454" i="8"/>
  <c r="E454" i="8"/>
  <c r="G454" i="8"/>
  <c r="F454" i="8"/>
  <c r="O442" i="8"/>
  <c r="M442" i="8"/>
  <c r="N442" i="8"/>
  <c r="J442" i="8"/>
  <c r="K442" i="8"/>
  <c r="L442" i="8"/>
  <c r="H442" i="8"/>
  <c r="I442" i="8"/>
  <c r="F442" i="8"/>
  <c r="E442" i="8"/>
  <c r="G442" i="8"/>
  <c r="O430" i="8"/>
  <c r="N430" i="8"/>
  <c r="M430" i="8"/>
  <c r="L430" i="8"/>
  <c r="J430" i="8"/>
  <c r="K430" i="8"/>
  <c r="I430" i="8"/>
  <c r="H430" i="8"/>
  <c r="E430" i="8"/>
  <c r="G430" i="8"/>
  <c r="F430" i="8"/>
  <c r="O418" i="8"/>
  <c r="N418" i="8"/>
  <c r="M418" i="8"/>
  <c r="K418" i="8"/>
  <c r="J418" i="8"/>
  <c r="L418" i="8"/>
  <c r="H418" i="8"/>
  <c r="I418" i="8"/>
  <c r="E418" i="8"/>
  <c r="F418" i="8"/>
  <c r="G418" i="8"/>
  <c r="N406" i="8"/>
  <c r="O406" i="8"/>
  <c r="M406" i="8"/>
  <c r="L406" i="8"/>
  <c r="J406" i="8"/>
  <c r="K406" i="8"/>
  <c r="I406" i="8"/>
  <c r="H406" i="8"/>
  <c r="E406" i="8"/>
  <c r="G406" i="8"/>
  <c r="O394" i="8"/>
  <c r="N394" i="8"/>
  <c r="M394" i="8"/>
  <c r="L394" i="8"/>
  <c r="K394" i="8"/>
  <c r="J394" i="8"/>
  <c r="I394" i="8"/>
  <c r="H394" i="8"/>
  <c r="E394" i="8"/>
  <c r="F394" i="8"/>
  <c r="G394" i="8"/>
  <c r="O382" i="8"/>
  <c r="M382" i="8"/>
  <c r="N382" i="8"/>
  <c r="L382" i="8"/>
  <c r="J382" i="8"/>
  <c r="K382" i="8"/>
  <c r="I382" i="8"/>
  <c r="H382" i="8"/>
  <c r="E382" i="8"/>
  <c r="G382" i="8"/>
  <c r="F382" i="8"/>
  <c r="O370" i="8"/>
  <c r="N370" i="8"/>
  <c r="M370" i="8"/>
  <c r="K370" i="8"/>
  <c r="J370" i="8"/>
  <c r="L370" i="8"/>
  <c r="I370" i="8"/>
  <c r="H370" i="8"/>
  <c r="G370" i="8"/>
  <c r="F370" i="8"/>
  <c r="E370" i="8"/>
  <c r="O358" i="8"/>
  <c r="N358" i="8"/>
  <c r="M358" i="8"/>
  <c r="L358" i="8"/>
  <c r="K358" i="8"/>
  <c r="J358" i="8"/>
  <c r="I358" i="8"/>
  <c r="H358" i="8"/>
  <c r="E358" i="8"/>
  <c r="D358" i="8"/>
  <c r="F358" i="8"/>
  <c r="G358" i="8"/>
  <c r="N346" i="8"/>
  <c r="O346" i="8"/>
  <c r="M346" i="8"/>
  <c r="L346" i="8"/>
  <c r="K346" i="8"/>
  <c r="J346" i="8"/>
  <c r="I346" i="8"/>
  <c r="H346" i="8"/>
  <c r="E346" i="8"/>
  <c r="D346" i="8"/>
  <c r="G346" i="8"/>
  <c r="F346" i="8"/>
  <c r="O334" i="8"/>
  <c r="N334" i="8"/>
  <c r="M334" i="8"/>
  <c r="L334" i="8"/>
  <c r="J334" i="8"/>
  <c r="K334" i="8"/>
  <c r="I334" i="8"/>
  <c r="H334" i="8"/>
  <c r="E334" i="8"/>
  <c r="D334" i="8"/>
  <c r="G334" i="8"/>
  <c r="O322" i="8"/>
  <c r="N322" i="8"/>
  <c r="M322" i="8"/>
  <c r="K322" i="8"/>
  <c r="J322" i="8"/>
  <c r="L322" i="8"/>
  <c r="I322" i="8"/>
  <c r="H322" i="8"/>
  <c r="E322" i="8"/>
  <c r="D322" i="8"/>
  <c r="G322" i="8"/>
  <c r="F322" i="8"/>
  <c r="O310" i="8"/>
  <c r="N310" i="8"/>
  <c r="M310" i="8"/>
  <c r="K310" i="8"/>
  <c r="L310" i="8"/>
  <c r="J310" i="8"/>
  <c r="H310" i="8"/>
  <c r="I310" i="8"/>
  <c r="G310" i="8"/>
  <c r="E310" i="8"/>
  <c r="D310" i="8"/>
  <c r="F310" i="8"/>
  <c r="O298" i="8"/>
  <c r="M298" i="8"/>
  <c r="L298" i="8"/>
  <c r="N298" i="8"/>
  <c r="K298" i="8"/>
  <c r="J298" i="8"/>
  <c r="I298" i="8"/>
  <c r="H298" i="8"/>
  <c r="F298" i="8"/>
  <c r="E298" i="8"/>
  <c r="D298" i="8"/>
  <c r="G298" i="8"/>
  <c r="O286" i="8"/>
  <c r="N286" i="8"/>
  <c r="M286" i="8"/>
  <c r="L286" i="8"/>
  <c r="J286" i="8"/>
  <c r="K286" i="8"/>
  <c r="I286" i="8"/>
  <c r="H286" i="8"/>
  <c r="E286" i="8"/>
  <c r="D286" i="8"/>
  <c r="F286" i="8"/>
  <c r="G286" i="8"/>
  <c r="O274" i="8"/>
  <c r="N274" i="8"/>
  <c r="L274" i="8"/>
  <c r="M274" i="8"/>
  <c r="J274" i="8"/>
  <c r="K274" i="8"/>
  <c r="I274" i="8"/>
  <c r="H274" i="8"/>
  <c r="G274" i="8"/>
  <c r="E274" i="8"/>
  <c r="D274" i="8"/>
  <c r="F274" i="8"/>
  <c r="N262" i="8"/>
  <c r="O262" i="8"/>
  <c r="M262" i="8"/>
  <c r="L262" i="8"/>
  <c r="K262" i="8"/>
  <c r="J262" i="8"/>
  <c r="I262" i="8"/>
  <c r="H262" i="8"/>
  <c r="E262" i="8"/>
  <c r="D262" i="8"/>
  <c r="G262" i="8"/>
  <c r="O250" i="8"/>
  <c r="M250" i="8"/>
  <c r="N250" i="8"/>
  <c r="L250" i="8"/>
  <c r="K250" i="8"/>
  <c r="J250" i="8"/>
  <c r="I250" i="8"/>
  <c r="H250" i="8"/>
  <c r="E250" i="8"/>
  <c r="D250" i="8"/>
  <c r="G250" i="8"/>
  <c r="F250" i="8"/>
  <c r="O238" i="8"/>
  <c r="N238" i="8"/>
  <c r="M238" i="8"/>
  <c r="L238" i="8"/>
  <c r="K238" i="8"/>
  <c r="J238" i="8"/>
  <c r="I238" i="8"/>
  <c r="H238" i="8"/>
  <c r="G238" i="8"/>
  <c r="E238" i="8"/>
  <c r="D238" i="8"/>
  <c r="F238" i="8"/>
  <c r="O226" i="8"/>
  <c r="N226" i="8"/>
  <c r="M226" i="8"/>
  <c r="L226" i="8"/>
  <c r="J226" i="8"/>
  <c r="K226" i="8"/>
  <c r="I226" i="8"/>
  <c r="H226" i="8"/>
  <c r="F226" i="8"/>
  <c r="E226" i="8"/>
  <c r="D226" i="8"/>
  <c r="G226" i="8"/>
  <c r="O214" i="8"/>
  <c r="M214" i="8"/>
  <c r="N214" i="8"/>
  <c r="L214" i="8"/>
  <c r="K214" i="8"/>
  <c r="I214" i="8"/>
  <c r="J214" i="8"/>
  <c r="E214" i="8"/>
  <c r="D214" i="8"/>
  <c r="F214" i="8"/>
  <c r="G214" i="8"/>
  <c r="H214" i="8"/>
  <c r="N202" i="8"/>
  <c r="O202" i="8"/>
  <c r="M202" i="8"/>
  <c r="L202" i="8"/>
  <c r="J202" i="8"/>
  <c r="I202" i="8"/>
  <c r="K202" i="8"/>
  <c r="H202" i="8"/>
  <c r="G202" i="8"/>
  <c r="E202" i="8"/>
  <c r="D202" i="8"/>
  <c r="F202" i="8"/>
  <c r="O190" i="8"/>
  <c r="N190" i="8"/>
  <c r="M190" i="8"/>
  <c r="L190" i="8"/>
  <c r="J190" i="8"/>
  <c r="K190" i="8"/>
  <c r="I190" i="8"/>
  <c r="H190" i="8"/>
  <c r="E190" i="8"/>
  <c r="D190" i="8"/>
  <c r="F190" i="8"/>
  <c r="G190" i="8"/>
  <c r="O178" i="8"/>
  <c r="N178" i="8"/>
  <c r="M178" i="8"/>
  <c r="L178" i="8"/>
  <c r="K178" i="8"/>
  <c r="J178" i="8"/>
  <c r="I178" i="8"/>
  <c r="H178" i="8"/>
  <c r="E178" i="8"/>
  <c r="D178" i="8"/>
  <c r="G178" i="8"/>
  <c r="F178" i="8"/>
  <c r="O166" i="8"/>
  <c r="N166" i="8"/>
  <c r="M166" i="8"/>
  <c r="L166" i="8"/>
  <c r="K166" i="8"/>
  <c r="I166" i="8"/>
  <c r="J166" i="8"/>
  <c r="H166" i="8"/>
  <c r="G166" i="8"/>
  <c r="E166" i="8"/>
  <c r="D166" i="8"/>
  <c r="O154" i="8"/>
  <c r="M154" i="8"/>
  <c r="N154" i="8"/>
  <c r="J154" i="8"/>
  <c r="K154" i="8"/>
  <c r="I154" i="8"/>
  <c r="L154" i="8"/>
  <c r="H154" i="8"/>
  <c r="E154" i="8"/>
  <c r="D154" i="8"/>
  <c r="F154" i="8"/>
  <c r="G154" i="8"/>
  <c r="O142" i="8"/>
  <c r="N142" i="8"/>
  <c r="M142" i="8"/>
  <c r="J142" i="8"/>
  <c r="I142" i="8"/>
  <c r="L142" i="8"/>
  <c r="K142" i="8"/>
  <c r="H142" i="8"/>
  <c r="E142" i="8"/>
  <c r="D142" i="8"/>
  <c r="G142" i="8"/>
  <c r="N130" i="8"/>
  <c r="O130" i="8"/>
  <c r="M130" i="8"/>
  <c r="L130" i="8"/>
  <c r="K130" i="8"/>
  <c r="J130" i="8"/>
  <c r="H130" i="8"/>
  <c r="I130" i="8"/>
  <c r="G130" i="8"/>
  <c r="E130" i="8"/>
  <c r="D130" i="8"/>
  <c r="F130" i="8"/>
  <c r="N118" i="8"/>
  <c r="O118" i="8"/>
  <c r="M118" i="8"/>
  <c r="L118" i="8"/>
  <c r="K118" i="8"/>
  <c r="J118" i="8"/>
  <c r="I118" i="8"/>
  <c r="H118" i="8"/>
  <c r="E118" i="8"/>
  <c r="D118" i="8"/>
  <c r="G118" i="8"/>
  <c r="O106" i="8"/>
  <c r="N106" i="8"/>
  <c r="M106" i="8"/>
  <c r="L106" i="8"/>
  <c r="J106" i="8"/>
  <c r="K106" i="8"/>
  <c r="I106" i="8"/>
  <c r="H106" i="8"/>
  <c r="E106" i="8"/>
  <c r="D106" i="8"/>
  <c r="F106" i="8"/>
  <c r="G106" i="8"/>
  <c r="O94" i="8"/>
  <c r="M94" i="8"/>
  <c r="L94" i="8"/>
  <c r="N94" i="8"/>
  <c r="K94" i="8"/>
  <c r="J94" i="8"/>
  <c r="I94" i="8"/>
  <c r="H94" i="8"/>
  <c r="E94" i="8"/>
  <c r="D94" i="8"/>
  <c r="G94" i="8"/>
  <c r="F94" i="8"/>
  <c r="O82" i="8"/>
  <c r="M82" i="8"/>
  <c r="N82" i="8"/>
  <c r="L82" i="8"/>
  <c r="K82" i="8"/>
  <c r="I82" i="8"/>
  <c r="J82" i="8"/>
  <c r="H82" i="8"/>
  <c r="G82" i="8"/>
  <c r="E82" i="8"/>
  <c r="D82" i="8"/>
  <c r="O70" i="8"/>
  <c r="N70" i="8"/>
  <c r="M70" i="8"/>
  <c r="L70" i="8"/>
  <c r="K70" i="8"/>
  <c r="J70" i="8"/>
  <c r="I70" i="8"/>
  <c r="H70" i="8"/>
  <c r="G70" i="8"/>
  <c r="E70" i="8"/>
  <c r="D70" i="8"/>
  <c r="F70" i="8"/>
  <c r="N58" i="8"/>
  <c r="O58" i="8"/>
  <c r="M58" i="8"/>
  <c r="L58" i="8"/>
  <c r="K58" i="8"/>
  <c r="J58" i="8"/>
  <c r="I58" i="8"/>
  <c r="H58" i="8"/>
  <c r="G58" i="8"/>
  <c r="E58" i="8"/>
  <c r="D58" i="8"/>
  <c r="F58" i="8"/>
  <c r="O46" i="8"/>
  <c r="N46" i="8"/>
  <c r="M46" i="8"/>
  <c r="L46" i="8"/>
  <c r="K46" i="8"/>
  <c r="J46" i="8"/>
  <c r="I46" i="8"/>
  <c r="H46" i="8"/>
  <c r="G46" i="8"/>
  <c r="D46" i="8"/>
  <c r="E46" i="8"/>
  <c r="D730" i="8"/>
  <c r="D718" i="8"/>
  <c r="D706" i="8"/>
  <c r="D694" i="8"/>
  <c r="D682" i="8"/>
  <c r="D670" i="8"/>
  <c r="D658" i="8"/>
  <c r="D646" i="8"/>
  <c r="D634" i="8"/>
  <c r="D622" i="8"/>
  <c r="D610" i="8"/>
  <c r="D598" i="8"/>
  <c r="D586" i="8"/>
  <c r="D574" i="8"/>
  <c r="D562" i="8"/>
  <c r="D550" i="8"/>
  <c r="D538" i="8"/>
  <c r="D526" i="8"/>
  <c r="D514" i="8"/>
  <c r="D502" i="8"/>
  <c r="D490" i="8"/>
  <c r="D478" i="8"/>
  <c r="D466" i="8"/>
  <c r="D454" i="8"/>
  <c r="D442" i="8"/>
  <c r="D430" i="8"/>
  <c r="D418" i="8"/>
  <c r="D406" i="8"/>
  <c r="D394" i="8"/>
  <c r="D382" i="8"/>
  <c r="D370" i="8"/>
  <c r="D356" i="8"/>
  <c r="D342" i="8"/>
  <c r="D328" i="8"/>
  <c r="D313" i="8"/>
  <c r="D299" i="8"/>
  <c r="D284" i="8"/>
  <c r="D270" i="8"/>
  <c r="D256" i="8"/>
  <c r="D241" i="8"/>
  <c r="D227" i="8"/>
  <c r="D212" i="8"/>
  <c r="D198" i="8"/>
  <c r="D184" i="8"/>
  <c r="D169" i="8"/>
  <c r="D155" i="8"/>
  <c r="D140" i="8"/>
  <c r="D126" i="8"/>
  <c r="D112" i="8"/>
  <c r="D97" i="8"/>
  <c r="D83" i="8"/>
  <c r="D68" i="8"/>
  <c r="D54" i="8"/>
  <c r="E728" i="8"/>
  <c r="E713" i="8"/>
  <c r="E696" i="8"/>
  <c r="E680" i="8"/>
  <c r="E665" i="8"/>
  <c r="E648" i="8"/>
  <c r="E632" i="8"/>
  <c r="E617" i="8"/>
  <c r="E600" i="8"/>
  <c r="E584" i="8"/>
  <c r="E569" i="8"/>
  <c r="E552" i="8"/>
  <c r="E536" i="8"/>
  <c r="E521" i="8"/>
  <c r="E504" i="8"/>
  <c r="E488" i="8"/>
  <c r="E473" i="8"/>
  <c r="E456" i="8"/>
  <c r="E440" i="8"/>
  <c r="E425" i="8"/>
  <c r="E408" i="8"/>
  <c r="E392" i="8"/>
  <c r="E377" i="8"/>
  <c r="E360" i="8"/>
  <c r="E343" i="8"/>
  <c r="E327" i="8"/>
  <c r="E307" i="8"/>
  <c r="E291" i="8"/>
  <c r="E271" i="8"/>
  <c r="E235" i="8"/>
  <c r="E219" i="8"/>
  <c r="E199" i="8"/>
  <c r="E183" i="8"/>
  <c r="E163" i="8"/>
  <c r="E147" i="8"/>
  <c r="E126" i="8"/>
  <c r="E87" i="8"/>
  <c r="E64" i="8"/>
  <c r="F732" i="8"/>
  <c r="F670" i="8"/>
  <c r="F640" i="8"/>
  <c r="F607" i="8"/>
  <c r="F574" i="8"/>
  <c r="F535" i="8"/>
  <c r="F491" i="8"/>
  <c r="F447" i="8"/>
  <c r="F361" i="8"/>
  <c r="F319" i="8"/>
  <c r="F275" i="8"/>
  <c r="F223" i="8"/>
  <c r="F164" i="8"/>
  <c r="F96" i="8"/>
  <c r="G586" i="8"/>
  <c r="G444" i="8"/>
  <c r="O735" i="8"/>
  <c r="N735" i="8"/>
  <c r="M735" i="8"/>
  <c r="L735" i="8"/>
  <c r="J735" i="8"/>
  <c r="K735" i="8"/>
  <c r="I735" i="8"/>
  <c r="G735" i="8"/>
  <c r="H735" i="8"/>
  <c r="O639" i="8"/>
  <c r="M639" i="8"/>
  <c r="N639" i="8"/>
  <c r="L639" i="8"/>
  <c r="J639" i="8"/>
  <c r="K639" i="8"/>
  <c r="I639" i="8"/>
  <c r="G639" i="8"/>
  <c r="H639" i="8"/>
  <c r="O567" i="8"/>
  <c r="N567" i="8"/>
  <c r="L567" i="8"/>
  <c r="K567" i="8"/>
  <c r="M567" i="8"/>
  <c r="J567" i="8"/>
  <c r="I567" i="8"/>
  <c r="G567" i="8"/>
  <c r="H567" i="8"/>
  <c r="O507" i="8"/>
  <c r="N507" i="8"/>
  <c r="M507" i="8"/>
  <c r="L507" i="8"/>
  <c r="K507" i="8"/>
  <c r="J507" i="8"/>
  <c r="I507" i="8"/>
  <c r="H507" i="8"/>
  <c r="G507" i="8"/>
  <c r="F507" i="8"/>
  <c r="O411" i="8"/>
  <c r="N411" i="8"/>
  <c r="M411" i="8"/>
  <c r="L411" i="8"/>
  <c r="K411" i="8"/>
  <c r="J411" i="8"/>
  <c r="I411" i="8"/>
  <c r="G411" i="8"/>
  <c r="H411" i="8"/>
  <c r="O315" i="8"/>
  <c r="N315" i="8"/>
  <c r="M315" i="8"/>
  <c r="L315" i="8"/>
  <c r="K315" i="8"/>
  <c r="J315" i="8"/>
  <c r="I315" i="8"/>
  <c r="G315" i="8"/>
  <c r="H315" i="8"/>
  <c r="F315" i="8"/>
  <c r="O255" i="8"/>
  <c r="N255" i="8"/>
  <c r="L255" i="8"/>
  <c r="M255" i="8"/>
  <c r="J255" i="8"/>
  <c r="K255" i="8"/>
  <c r="I255" i="8"/>
  <c r="H255" i="8"/>
  <c r="G255" i="8"/>
  <c r="F255" i="8"/>
  <c r="O195" i="8"/>
  <c r="M195" i="8"/>
  <c r="N195" i="8"/>
  <c r="L195" i="8"/>
  <c r="K195" i="8"/>
  <c r="J195" i="8"/>
  <c r="I195" i="8"/>
  <c r="H195" i="8"/>
  <c r="G195" i="8"/>
  <c r="O123" i="8"/>
  <c r="M123" i="8"/>
  <c r="N123" i="8"/>
  <c r="K123" i="8"/>
  <c r="L123" i="8"/>
  <c r="J123" i="8"/>
  <c r="I123" i="8"/>
  <c r="G123" i="8"/>
  <c r="H123" i="8"/>
  <c r="F123" i="8"/>
  <c r="O51" i="8"/>
  <c r="M51" i="8"/>
  <c r="N51" i="8"/>
  <c r="L51" i="8"/>
  <c r="K51" i="8"/>
  <c r="J51" i="8"/>
  <c r="I51" i="8"/>
  <c r="H51" i="8"/>
  <c r="F51" i="8"/>
  <c r="G51" i="8"/>
  <c r="D711" i="8"/>
  <c r="D639" i="8"/>
  <c r="D591" i="8"/>
  <c r="D519" i="8"/>
  <c r="D483" i="8"/>
  <c r="D435" i="8"/>
  <c r="D399" i="8"/>
  <c r="D219" i="8"/>
  <c r="O729" i="8"/>
  <c r="M729" i="8"/>
  <c r="L729" i="8"/>
  <c r="N729" i="8"/>
  <c r="K729" i="8"/>
  <c r="J729" i="8"/>
  <c r="I729" i="8"/>
  <c r="H729" i="8"/>
  <c r="F729" i="8"/>
  <c r="G729" i="8"/>
  <c r="O717" i="8"/>
  <c r="N717" i="8"/>
  <c r="M717" i="8"/>
  <c r="K717" i="8"/>
  <c r="L717" i="8"/>
  <c r="I717" i="8"/>
  <c r="H717" i="8"/>
  <c r="J717" i="8"/>
  <c r="G717" i="8"/>
  <c r="F717" i="8"/>
  <c r="O705" i="8"/>
  <c r="N705" i="8"/>
  <c r="L705" i="8"/>
  <c r="M705" i="8"/>
  <c r="I705" i="8"/>
  <c r="J705" i="8"/>
  <c r="K705" i="8"/>
  <c r="H705" i="8"/>
  <c r="G705" i="8"/>
  <c r="O693" i="8"/>
  <c r="N693" i="8"/>
  <c r="M693" i="8"/>
  <c r="L693" i="8"/>
  <c r="K693" i="8"/>
  <c r="I693" i="8"/>
  <c r="J693" i="8"/>
  <c r="H693" i="8"/>
  <c r="O681" i="8"/>
  <c r="M681" i="8"/>
  <c r="N681" i="8"/>
  <c r="L681" i="8"/>
  <c r="K681" i="8"/>
  <c r="I681" i="8"/>
  <c r="J681" i="8"/>
  <c r="H681" i="8"/>
  <c r="G681" i="8"/>
  <c r="F681" i="8"/>
  <c r="O669" i="8"/>
  <c r="M669" i="8"/>
  <c r="N669" i="8"/>
  <c r="L669" i="8"/>
  <c r="K669" i="8"/>
  <c r="I669" i="8"/>
  <c r="J669" i="8"/>
  <c r="H669" i="8"/>
  <c r="O657" i="8"/>
  <c r="N657" i="8"/>
  <c r="M657" i="8"/>
  <c r="L657" i="8"/>
  <c r="I657" i="8"/>
  <c r="K657" i="8"/>
  <c r="H657" i="8"/>
  <c r="J657" i="8"/>
  <c r="G657" i="8"/>
  <c r="O645" i="8"/>
  <c r="N645" i="8"/>
  <c r="L645" i="8"/>
  <c r="M645" i="8"/>
  <c r="K645" i="8"/>
  <c r="J645" i="8"/>
  <c r="I645" i="8"/>
  <c r="H645" i="8"/>
  <c r="G645" i="8"/>
  <c r="F645" i="8"/>
  <c r="O633" i="8"/>
  <c r="N633" i="8"/>
  <c r="M633" i="8"/>
  <c r="L633" i="8"/>
  <c r="K633" i="8"/>
  <c r="I633" i="8"/>
  <c r="J633" i="8"/>
  <c r="H633" i="8"/>
  <c r="G633" i="8"/>
  <c r="O621" i="8"/>
  <c r="N621" i="8"/>
  <c r="M621" i="8"/>
  <c r="K621" i="8"/>
  <c r="L621" i="8"/>
  <c r="J621" i="8"/>
  <c r="I621" i="8"/>
  <c r="H621" i="8"/>
  <c r="F621" i="8"/>
  <c r="O609" i="8"/>
  <c r="M609" i="8"/>
  <c r="N609" i="8"/>
  <c r="I609" i="8"/>
  <c r="L609" i="8"/>
  <c r="K609" i="8"/>
  <c r="J609" i="8"/>
  <c r="H609" i="8"/>
  <c r="F609" i="8"/>
  <c r="G609" i="8"/>
  <c r="O597" i="8"/>
  <c r="N597" i="8"/>
  <c r="L597" i="8"/>
  <c r="M597" i="8"/>
  <c r="K597" i="8"/>
  <c r="J597" i="8"/>
  <c r="I597" i="8"/>
  <c r="H597" i="8"/>
  <c r="F597" i="8"/>
  <c r="G597" i="8"/>
  <c r="O585" i="8"/>
  <c r="N585" i="8"/>
  <c r="M585" i="8"/>
  <c r="L585" i="8"/>
  <c r="K585" i="8"/>
  <c r="I585" i="8"/>
  <c r="J585" i="8"/>
  <c r="H585" i="8"/>
  <c r="F585" i="8"/>
  <c r="G585" i="8"/>
  <c r="O573" i="8"/>
  <c r="N573" i="8"/>
  <c r="M573" i="8"/>
  <c r="K573" i="8"/>
  <c r="L573" i="8"/>
  <c r="J573" i="8"/>
  <c r="I573" i="8"/>
  <c r="H573" i="8"/>
  <c r="G573" i="8"/>
  <c r="F573" i="8"/>
  <c r="O561" i="8"/>
  <c r="N561" i="8"/>
  <c r="M561" i="8"/>
  <c r="L561" i="8"/>
  <c r="I561" i="8"/>
  <c r="K561" i="8"/>
  <c r="J561" i="8"/>
  <c r="H561" i="8"/>
  <c r="G561" i="8"/>
  <c r="O549" i="8"/>
  <c r="N549" i="8"/>
  <c r="M549" i="8"/>
  <c r="K549" i="8"/>
  <c r="L549" i="8"/>
  <c r="J549" i="8"/>
  <c r="I549" i="8"/>
  <c r="H549" i="8"/>
  <c r="G549" i="8"/>
  <c r="O537" i="8"/>
  <c r="N537" i="8"/>
  <c r="M537" i="8"/>
  <c r="K537" i="8"/>
  <c r="L537" i="8"/>
  <c r="I537" i="8"/>
  <c r="J537" i="8"/>
  <c r="H537" i="8"/>
  <c r="G537" i="8"/>
  <c r="F537" i="8"/>
  <c r="O525" i="8"/>
  <c r="M525" i="8"/>
  <c r="N525" i="8"/>
  <c r="L525" i="8"/>
  <c r="K525" i="8"/>
  <c r="J525" i="8"/>
  <c r="I525" i="8"/>
  <c r="H525" i="8"/>
  <c r="G525" i="8"/>
  <c r="O513" i="8"/>
  <c r="N513" i="8"/>
  <c r="M513" i="8"/>
  <c r="L513" i="8"/>
  <c r="I513" i="8"/>
  <c r="K513" i="8"/>
  <c r="J513" i="8"/>
  <c r="H513" i="8"/>
  <c r="G513" i="8"/>
  <c r="O501" i="8"/>
  <c r="N501" i="8"/>
  <c r="L501" i="8"/>
  <c r="M501" i="8"/>
  <c r="K501" i="8"/>
  <c r="J501" i="8"/>
  <c r="I501" i="8"/>
  <c r="H501" i="8"/>
  <c r="G501" i="8"/>
  <c r="F501" i="8"/>
  <c r="O489" i="8"/>
  <c r="N489" i="8"/>
  <c r="L489" i="8"/>
  <c r="M489" i="8"/>
  <c r="K489" i="8"/>
  <c r="I489" i="8"/>
  <c r="J489" i="8"/>
  <c r="H489" i="8"/>
  <c r="F489" i="8"/>
  <c r="G489" i="8"/>
  <c r="O477" i="8"/>
  <c r="N477" i="8"/>
  <c r="M477" i="8"/>
  <c r="L477" i="8"/>
  <c r="K477" i="8"/>
  <c r="J477" i="8"/>
  <c r="I477" i="8"/>
  <c r="H477" i="8"/>
  <c r="G477" i="8"/>
  <c r="O465" i="8"/>
  <c r="M465" i="8"/>
  <c r="L465" i="8"/>
  <c r="N465" i="8"/>
  <c r="I465" i="8"/>
  <c r="K465" i="8"/>
  <c r="J465" i="8"/>
  <c r="H465" i="8"/>
  <c r="G465" i="8"/>
  <c r="F465" i="8"/>
  <c r="O453" i="8"/>
  <c r="N453" i="8"/>
  <c r="L453" i="8"/>
  <c r="K453" i="8"/>
  <c r="M453" i="8"/>
  <c r="J453" i="8"/>
  <c r="I453" i="8"/>
  <c r="H453" i="8"/>
  <c r="G453" i="8"/>
  <c r="O441" i="8"/>
  <c r="N441" i="8"/>
  <c r="M441" i="8"/>
  <c r="L441" i="8"/>
  <c r="K441" i="8"/>
  <c r="I441" i="8"/>
  <c r="H441" i="8"/>
  <c r="J441" i="8"/>
  <c r="G441" i="8"/>
  <c r="O429" i="8"/>
  <c r="N429" i="8"/>
  <c r="M429" i="8"/>
  <c r="L429" i="8"/>
  <c r="I429" i="8"/>
  <c r="J429" i="8"/>
  <c r="H429" i="8"/>
  <c r="K429" i="8"/>
  <c r="G429" i="8"/>
  <c r="F429" i="8"/>
  <c r="O417" i="8"/>
  <c r="N417" i="8"/>
  <c r="M417" i="8"/>
  <c r="L417" i="8"/>
  <c r="J417" i="8"/>
  <c r="I417" i="8"/>
  <c r="K417" i="8"/>
  <c r="H417" i="8"/>
  <c r="F417" i="8"/>
  <c r="G417" i="8"/>
  <c r="O405" i="8"/>
  <c r="N405" i="8"/>
  <c r="M405" i="8"/>
  <c r="L405" i="8"/>
  <c r="K405" i="8"/>
  <c r="I405" i="8"/>
  <c r="J405" i="8"/>
  <c r="H405" i="8"/>
  <c r="G405" i="8"/>
  <c r="O393" i="8"/>
  <c r="N393" i="8"/>
  <c r="M393" i="8"/>
  <c r="L393" i="8"/>
  <c r="K393" i="8"/>
  <c r="J393" i="8"/>
  <c r="I393" i="8"/>
  <c r="H393" i="8"/>
  <c r="F393" i="8"/>
  <c r="G393" i="8"/>
  <c r="O381" i="8"/>
  <c r="N381" i="8"/>
  <c r="M381" i="8"/>
  <c r="L381" i="8"/>
  <c r="K381" i="8"/>
  <c r="I381" i="8"/>
  <c r="J381" i="8"/>
  <c r="H381" i="8"/>
  <c r="G381" i="8"/>
  <c r="O369" i="8"/>
  <c r="N369" i="8"/>
  <c r="M369" i="8"/>
  <c r="L369" i="8"/>
  <c r="J369" i="8"/>
  <c r="K369" i="8"/>
  <c r="I369" i="8"/>
  <c r="H369" i="8"/>
  <c r="G369" i="8"/>
  <c r="O357" i="8"/>
  <c r="N357" i="8"/>
  <c r="M357" i="8"/>
  <c r="L357" i="8"/>
  <c r="K357" i="8"/>
  <c r="J357" i="8"/>
  <c r="I357" i="8"/>
  <c r="F357" i="8"/>
  <c r="G357" i="8"/>
  <c r="H357" i="8"/>
  <c r="O345" i="8"/>
  <c r="N345" i="8"/>
  <c r="L345" i="8"/>
  <c r="M345" i="8"/>
  <c r="K345" i="8"/>
  <c r="I345" i="8"/>
  <c r="J345" i="8"/>
  <c r="H345" i="8"/>
  <c r="G345" i="8"/>
  <c r="F345" i="8"/>
  <c r="O333" i="8"/>
  <c r="N333" i="8"/>
  <c r="M333" i="8"/>
  <c r="L333" i="8"/>
  <c r="K333" i="8"/>
  <c r="J333" i="8"/>
  <c r="I333" i="8"/>
  <c r="H333" i="8"/>
  <c r="G333" i="8"/>
  <c r="O321" i="8"/>
  <c r="N321" i="8"/>
  <c r="L321" i="8"/>
  <c r="M321" i="8"/>
  <c r="K321" i="8"/>
  <c r="J321" i="8"/>
  <c r="I321" i="8"/>
  <c r="H321" i="8"/>
  <c r="G321" i="8"/>
  <c r="F321" i="8"/>
  <c r="O309" i="8"/>
  <c r="N309" i="8"/>
  <c r="L309" i="8"/>
  <c r="M309" i="8"/>
  <c r="K309" i="8"/>
  <c r="J309" i="8"/>
  <c r="I309" i="8"/>
  <c r="G309" i="8"/>
  <c r="H309" i="8"/>
  <c r="O297" i="8"/>
  <c r="N297" i="8"/>
  <c r="L297" i="8"/>
  <c r="M297" i="8"/>
  <c r="K297" i="8"/>
  <c r="I297" i="8"/>
  <c r="H297" i="8"/>
  <c r="J297" i="8"/>
  <c r="G297" i="8"/>
  <c r="O285" i="8"/>
  <c r="N285" i="8"/>
  <c r="L285" i="8"/>
  <c r="M285" i="8"/>
  <c r="K285" i="8"/>
  <c r="J285" i="8"/>
  <c r="I285" i="8"/>
  <c r="H285" i="8"/>
  <c r="F285" i="8"/>
  <c r="G285" i="8"/>
  <c r="O273" i="8"/>
  <c r="N273" i="8"/>
  <c r="L273" i="8"/>
  <c r="M273" i="8"/>
  <c r="J273" i="8"/>
  <c r="K273" i="8"/>
  <c r="H273" i="8"/>
  <c r="I273" i="8"/>
  <c r="G273" i="8"/>
  <c r="F273" i="8"/>
  <c r="O261" i="8"/>
  <c r="N261" i="8"/>
  <c r="L261" i="8"/>
  <c r="M261" i="8"/>
  <c r="K261" i="8"/>
  <c r="J261" i="8"/>
  <c r="I261" i="8"/>
  <c r="H261" i="8"/>
  <c r="G261" i="8"/>
  <c r="O249" i="8"/>
  <c r="N249" i="8"/>
  <c r="L249" i="8"/>
  <c r="J249" i="8"/>
  <c r="M249" i="8"/>
  <c r="K249" i="8"/>
  <c r="I249" i="8"/>
  <c r="H249" i="8"/>
  <c r="G249" i="8"/>
  <c r="F249" i="8"/>
  <c r="O237" i="8"/>
  <c r="N237" i="8"/>
  <c r="L237" i="8"/>
  <c r="M237" i="8"/>
  <c r="K237" i="8"/>
  <c r="J237" i="8"/>
  <c r="I237" i="8"/>
  <c r="H237" i="8"/>
  <c r="G237" i="8"/>
  <c r="O225" i="8"/>
  <c r="M225" i="8"/>
  <c r="L225" i="8"/>
  <c r="N225" i="8"/>
  <c r="J225" i="8"/>
  <c r="K225" i="8"/>
  <c r="I225" i="8"/>
  <c r="H225" i="8"/>
  <c r="G225" i="8"/>
  <c r="O213" i="8"/>
  <c r="N213" i="8"/>
  <c r="L213" i="8"/>
  <c r="M213" i="8"/>
  <c r="J213" i="8"/>
  <c r="K213" i="8"/>
  <c r="I213" i="8"/>
  <c r="F213" i="8"/>
  <c r="G213" i="8"/>
  <c r="H213" i="8"/>
  <c r="O201" i="8"/>
  <c r="N201" i="8"/>
  <c r="M201" i="8"/>
  <c r="L201" i="8"/>
  <c r="J201" i="8"/>
  <c r="I201" i="8"/>
  <c r="K201" i="8"/>
  <c r="H201" i="8"/>
  <c r="G201" i="8"/>
  <c r="F201" i="8"/>
  <c r="O189" i="8"/>
  <c r="N189" i="8"/>
  <c r="M189" i="8"/>
  <c r="L189" i="8"/>
  <c r="K189" i="8"/>
  <c r="I189" i="8"/>
  <c r="J189" i="8"/>
  <c r="H189" i="8"/>
  <c r="G189" i="8"/>
  <c r="O177" i="8"/>
  <c r="N177" i="8"/>
  <c r="M177" i="8"/>
  <c r="L177" i="8"/>
  <c r="K177" i="8"/>
  <c r="J177" i="8"/>
  <c r="H177" i="8"/>
  <c r="I177" i="8"/>
  <c r="G177" i="8"/>
  <c r="F177" i="8"/>
  <c r="O165" i="8"/>
  <c r="N165" i="8"/>
  <c r="L165" i="8"/>
  <c r="J165" i="8"/>
  <c r="M165" i="8"/>
  <c r="K165" i="8"/>
  <c r="I165" i="8"/>
  <c r="H165" i="8"/>
  <c r="G165" i="8"/>
  <c r="F165" i="8"/>
  <c r="O153" i="8"/>
  <c r="N153" i="8"/>
  <c r="L153" i="8"/>
  <c r="M153" i="8"/>
  <c r="K153" i="8"/>
  <c r="J153" i="8"/>
  <c r="I153" i="8"/>
  <c r="F153" i="8"/>
  <c r="H153" i="8"/>
  <c r="G153" i="8"/>
  <c r="O141" i="8"/>
  <c r="N141" i="8"/>
  <c r="M141" i="8"/>
  <c r="L141" i="8"/>
  <c r="J141" i="8"/>
  <c r="K141" i="8"/>
  <c r="I141" i="8"/>
  <c r="H141" i="8"/>
  <c r="G141" i="8"/>
  <c r="F141" i="8"/>
  <c r="O129" i="8"/>
  <c r="N129" i="8"/>
  <c r="M129" i="8"/>
  <c r="K129" i="8"/>
  <c r="L129" i="8"/>
  <c r="J129" i="8"/>
  <c r="H129" i="8"/>
  <c r="I129" i="8"/>
  <c r="G129" i="8"/>
  <c r="F129" i="8"/>
  <c r="O117" i="8"/>
  <c r="N117" i="8"/>
  <c r="M117" i="8"/>
  <c r="L117" i="8"/>
  <c r="J117" i="8"/>
  <c r="I117" i="8"/>
  <c r="K117" i="8"/>
  <c r="H117" i="8"/>
  <c r="G117" i="8"/>
  <c r="F117" i="8"/>
  <c r="O105" i="8"/>
  <c r="N105" i="8"/>
  <c r="M105" i="8"/>
  <c r="L105" i="8"/>
  <c r="J105" i="8"/>
  <c r="K105" i="8"/>
  <c r="I105" i="8"/>
  <c r="H105" i="8"/>
  <c r="F105" i="8"/>
  <c r="G105" i="8"/>
  <c r="O93" i="8"/>
  <c r="N93" i="8"/>
  <c r="L93" i="8"/>
  <c r="M93" i="8"/>
  <c r="K93" i="8"/>
  <c r="J93" i="8"/>
  <c r="I93" i="8"/>
  <c r="H93" i="8"/>
  <c r="G93" i="8"/>
  <c r="F93" i="8"/>
  <c r="O81" i="8"/>
  <c r="N81" i="8"/>
  <c r="L81" i="8"/>
  <c r="M81" i="8"/>
  <c r="K81" i="8"/>
  <c r="I81" i="8"/>
  <c r="J81" i="8"/>
  <c r="H81" i="8"/>
  <c r="G81" i="8"/>
  <c r="F81" i="8"/>
  <c r="O69" i="8"/>
  <c r="N69" i="8"/>
  <c r="L69" i="8"/>
  <c r="M69" i="8"/>
  <c r="J69" i="8"/>
  <c r="K69" i="8"/>
  <c r="I69" i="8"/>
  <c r="H69" i="8"/>
  <c r="G69" i="8"/>
  <c r="F69" i="8"/>
  <c r="O57" i="8"/>
  <c r="N57" i="8"/>
  <c r="M57" i="8"/>
  <c r="L57" i="8"/>
  <c r="K57" i="8"/>
  <c r="J57" i="8"/>
  <c r="I57" i="8"/>
  <c r="G57" i="8"/>
  <c r="H57" i="8"/>
  <c r="F57" i="8"/>
  <c r="O45" i="8"/>
  <c r="N45" i="8"/>
  <c r="L45" i="8"/>
  <c r="M45" i="8"/>
  <c r="J45" i="8"/>
  <c r="K45" i="8"/>
  <c r="I45" i="8"/>
  <c r="H45" i="8"/>
  <c r="G45" i="8"/>
  <c r="E45" i="8"/>
  <c r="F45" i="8"/>
  <c r="D729" i="8"/>
  <c r="D717" i="8"/>
  <c r="D705" i="8"/>
  <c r="D693" i="8"/>
  <c r="D681" i="8"/>
  <c r="D669" i="8"/>
  <c r="D657" i="8"/>
  <c r="D645" i="8"/>
  <c r="D633" i="8"/>
  <c r="D621" i="8"/>
  <c r="D609" i="8"/>
  <c r="D597" i="8"/>
  <c r="D585" i="8"/>
  <c r="D573" i="8"/>
  <c r="D561" i="8"/>
  <c r="D549" i="8"/>
  <c r="D537" i="8"/>
  <c r="D525" i="8"/>
  <c r="D513" i="8"/>
  <c r="D501" i="8"/>
  <c r="D489" i="8"/>
  <c r="D477" i="8"/>
  <c r="D465" i="8"/>
  <c r="D453" i="8"/>
  <c r="D441" i="8"/>
  <c r="D429" i="8"/>
  <c r="D417" i="8"/>
  <c r="D405" i="8"/>
  <c r="D393" i="8"/>
  <c r="D381" i="8"/>
  <c r="D369" i="8"/>
  <c r="D355" i="8"/>
  <c r="D341" i="8"/>
  <c r="D327" i="8"/>
  <c r="D312" i="8"/>
  <c r="D297" i="8"/>
  <c r="D283" i="8"/>
  <c r="D269" i="8"/>
  <c r="D255" i="8"/>
  <c r="D240" i="8"/>
  <c r="D225" i="8"/>
  <c r="D211" i="8"/>
  <c r="D197" i="8"/>
  <c r="D183" i="8"/>
  <c r="D168" i="8"/>
  <c r="D153" i="8"/>
  <c r="D139" i="8"/>
  <c r="D125" i="8"/>
  <c r="D111" i="8"/>
  <c r="D96" i="8"/>
  <c r="D81" i="8"/>
  <c r="D67" i="8"/>
  <c r="D53" i="8"/>
  <c r="E727" i="8"/>
  <c r="E712" i="8"/>
  <c r="E695" i="8"/>
  <c r="E679" i="8"/>
  <c r="E664" i="8"/>
  <c r="E647" i="8"/>
  <c r="E631" i="8"/>
  <c r="E616" i="8"/>
  <c r="E599" i="8"/>
  <c r="E583" i="8"/>
  <c r="E568" i="8"/>
  <c r="E551" i="8"/>
  <c r="E535" i="8"/>
  <c r="E520" i="8"/>
  <c r="E503" i="8"/>
  <c r="E487" i="8"/>
  <c r="E472" i="8"/>
  <c r="E455" i="8"/>
  <c r="E439" i="8"/>
  <c r="E424" i="8"/>
  <c r="E407" i="8"/>
  <c r="E391" i="8"/>
  <c r="E376" i="8"/>
  <c r="E359" i="8"/>
  <c r="E342" i="8"/>
  <c r="E324" i="8"/>
  <c r="E306" i="8"/>
  <c r="E288" i="8"/>
  <c r="E270" i="8"/>
  <c r="E252" i="8"/>
  <c r="E234" i="8"/>
  <c r="E216" i="8"/>
  <c r="E198" i="8"/>
  <c r="E180" i="8"/>
  <c r="E162" i="8"/>
  <c r="E144" i="8"/>
  <c r="E125" i="8"/>
  <c r="E103" i="8"/>
  <c r="E83" i="8"/>
  <c r="E63" i="8"/>
  <c r="F731" i="8"/>
  <c r="F698" i="8"/>
  <c r="F669" i="8"/>
  <c r="F639" i="8"/>
  <c r="F604" i="8"/>
  <c r="F567" i="8"/>
  <c r="F527" i="8"/>
  <c r="F483" i="8"/>
  <c r="F441" i="8"/>
  <c r="F397" i="8"/>
  <c r="F355" i="8"/>
  <c r="F311" i="8"/>
  <c r="F267" i="8"/>
  <c r="F217" i="8"/>
  <c r="F158" i="8"/>
  <c r="F92" i="8"/>
  <c r="G662" i="8"/>
  <c r="G582" i="8"/>
  <c r="G420" i="8"/>
  <c r="G23" i="4"/>
  <c r="G27" i="4"/>
  <c r="G24" i="4" s="1"/>
  <c r="G31" i="4"/>
  <c r="G35" i="4" s="1"/>
  <c r="G32" i="4" s="1"/>
  <c r="G21" i="4"/>
  <c r="G20" i="4"/>
  <c r="D786" i="8" l="1"/>
  <c r="K786" i="8"/>
  <c r="D792" i="10"/>
  <c r="I786" i="8"/>
  <c r="O792" i="10"/>
  <c r="N786" i="8"/>
  <c r="G792" i="10"/>
  <c r="M786" i="8"/>
  <c r="O786" i="8"/>
  <c r="J792" i="10"/>
  <c r="K792" i="10"/>
  <c r="L792" i="10"/>
  <c r="M792" i="10"/>
  <c r="E792" i="10"/>
  <c r="G786" i="8"/>
  <c r="N792" i="10"/>
  <c r="J786" i="8"/>
  <c r="H792" i="10"/>
  <c r="F786" i="8"/>
  <c r="L786" i="8"/>
  <c r="I792" i="10"/>
  <c r="E786" i="8"/>
  <c r="H786" i="8"/>
  <c r="F792" i="10"/>
  <c r="F15" i="4"/>
  <c r="G15" i="4"/>
  <c r="H15" i="4"/>
  <c r="G32" i="8"/>
  <c r="G33" i="10"/>
  <c r="H32" i="10" l="1"/>
  <c r="I32" i="10"/>
  <c r="G32" i="10"/>
  <c r="I31" i="8"/>
  <c r="G31" i="8"/>
  <c r="H31" i="8"/>
</calcChain>
</file>

<file path=xl/sharedStrings.xml><?xml version="1.0" encoding="utf-8"?>
<sst xmlns="http://schemas.openxmlformats.org/spreadsheetml/2006/main" count="509" uniqueCount="177">
  <si>
    <t>Величины в часовом разрезе:</t>
  </si>
  <si>
    <t>Дата</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</si>
  <si>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</si>
  <si>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</si>
  <si>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</si>
  <si>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</si>
  <si>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</si>
  <si>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</si>
  <si>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t>Составляющие регулируемых цен на электрическую энергию (мощность), поставляемую на розничных рынках</t>
  </si>
  <si>
    <t>Наименование участника</t>
  </si>
  <si>
    <t>код(-ы) ГТП</t>
  </si>
  <si>
    <t>Расчетный период</t>
  </si>
  <si>
    <t>Величины в месячном разрезе:</t>
  </si>
  <si>
    <t xml:space="preserve"> - ночная зона</t>
  </si>
  <si>
    <t xml:space="preserve"> - пиковая зона</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</si>
  <si>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</si>
  <si>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Коэффициенты:</t>
  </si>
  <si>
    <t>1.</t>
  </si>
  <si>
    <t>от 670 кВт до 10 МВт</t>
  </si>
  <si>
    <t>не менее 10 МВт</t>
  </si>
  <si>
    <t>1.1.</t>
  </si>
  <si>
    <t>2.</t>
  </si>
  <si>
    <t>2.1.</t>
  </si>
  <si>
    <t>3.</t>
  </si>
  <si>
    <t>3.1.</t>
  </si>
  <si>
    <t>I. Первая ценовая категория</t>
  </si>
  <si>
    <t>1. Конечная регулируемая цена</t>
  </si>
  <si>
    <t>Конечные регулируемые цены на электрическую энергию (мощность), поставляемую потребителям (покупателям)</t>
  </si>
  <si>
    <t xml:space="preserve">                         </t>
  </si>
  <si>
    <t>(наименование гарантирующего поставщика (энергосбытовой, энергоснабжающей организации)</t>
  </si>
  <si>
    <t>Уровень напряжения</t>
  </si>
  <si>
    <t>ВН</t>
  </si>
  <si>
    <t>СН I</t>
  </si>
  <si>
    <t>СН II</t>
  </si>
  <si>
    <t>НН</t>
  </si>
  <si>
    <t>Расчётный период:</t>
  </si>
  <si>
    <t>Составляющие конечных регулируемых цен</t>
  </si>
  <si>
    <t>Размерность</t>
  </si>
  <si>
    <t>№ п/п</t>
  </si>
  <si>
    <t>(для объёмов покупки электрической энергии (мощности), учёт которых осуществляется в целом за расчётный период)</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</si>
  <si>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</si>
  <si>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</si>
  <si>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а)</t>
  </si>
  <si>
    <t>средневзвешенная регулируемая цена на электрическую энергию на оптовом рынке</t>
  </si>
  <si>
    <t>б)</t>
  </si>
  <si>
    <t>средневзвешенная регулируемая цена на мощность на оптовом рынке</t>
  </si>
  <si>
    <t>в)</t>
  </si>
  <si>
    <t>1/час</t>
  </si>
  <si>
    <t>коэффициент оплаты мощности потребителями (покупателями), осуществляющими расчеты по первой ценовой категории</t>
  </si>
  <si>
    <t>г)</t>
  </si>
  <si>
    <t>МВт</t>
  </si>
  <si>
    <t>д)</t>
  </si>
  <si>
    <t>сумма величин мощности, оплачиваемой на розничном рынке потребителями (покупателями), осуществляющими расчеты по второй - шестой ценовым категориям, в том числе:</t>
  </si>
  <si>
    <t>по второй ценовой категории</t>
  </si>
  <si>
    <t>по третьей ценовой категории</t>
  </si>
  <si>
    <t>по четвёртой ценовой категории</t>
  </si>
  <si>
    <t>по пятой ценовой категории</t>
  </si>
  <si>
    <t>по шестой ценовой категории</t>
  </si>
  <si>
    <t>е)</t>
  </si>
  <si>
    <t>объем потребления мощности населением и приравненными к нему категориями потребителей</t>
  </si>
  <si>
    <t>ж)</t>
  </si>
  <si>
    <t>фактический объем потребления электрической энергии гарантирующим поставщиком (энергосбытовой, энергоснабжающей организацией) на оптовом рынке</t>
  </si>
  <si>
    <t>МВт*ч</t>
  </si>
  <si>
    <t>руб./МВт*ч, 
без НДС</t>
  </si>
  <si>
    <t>з)</t>
  </si>
  <si>
    <t>сумма объемов потребления электрической энергии потребителями (покупателями), осуществляющими расчеты по второй - шестой ценовым категориям, в том числе:</t>
  </si>
  <si>
    <t>и)</t>
  </si>
  <si>
    <t>объем потребления электрической энергии населением и приравненными к нему категориями потребителей</t>
  </si>
  <si>
    <t>к)</t>
  </si>
  <si>
    <t>л)</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</si>
  <si>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t>
  </si>
  <si>
    <t>м)</t>
  </si>
  <si>
    <t>Значение составляющей</t>
  </si>
  <si>
    <t>Составляющие расчёта</t>
  </si>
  <si>
    <t>Данный расчётный период (m)</t>
  </si>
  <si>
    <t xml:space="preserve"> Расчетная (вспомогательная) величина изменения средневзвешенной регулируемой цены на электрическую энергию (мощность) за данный расчетный период (m)</t>
  </si>
  <si>
    <t>Предыдущие периоды (t)</t>
  </si>
  <si>
    <t>Cумма объемов потребления электрической энергии за предыдущий расчетный период (t) потребителями (покупателями), осуществлявшими расчеты с гарантирующим поставщиком по первой ценовой категории, определенных с учетом данных, известных в расчетный период (m)</t>
  </si>
  <si>
    <t>Cредневзвешенная регулируемая цена на электрическую энергию (мощность) за предыдущий расчетный период (t), определяемая с учетом данных, известных в расчетный период (m)</t>
  </si>
  <si>
    <t>Cредневзвешенная регулируемая цена на электрическую энергию (мощность) за предыдущий расчетный период (t), опубликованная гарантирующим поставщиком на своем официальном сайте в сети "Интернет"</t>
  </si>
  <si>
    <t>Cумма объемов потребления электрической энергии за расчетный период (m) потребителями (покупателями), осуществляющими расчеты по первой ценовой категории, с учетом данных, известных в расчетный период (m)</t>
  </si>
  <si>
    <t>Cредневзвешенная регулируемая цена на электрическую энергию на оптовом рынке, определенная коммерческим оператором оптового рынка для гарантирующего поставщика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предыдущего расчетного периода (t) и опубликованная коммерческим оператором оптового рынка на своем официальном сайте в сети "Интернет"</t>
  </si>
  <si>
    <t>Cредневзвешенная регулируемая цена на мощность на оптовом рынке, определенная коммерческим оператором оптового рынка для гарантирующего поставщика в отношении расчетного периода (t) и опубликованная коммерческим оператором оптового рынка на своем официальном сайте в сети "Интернет"</t>
  </si>
  <si>
    <t>руб./МВт, 
без НДС</t>
  </si>
  <si>
    <t>Коэффициент оплаты мощности потребителями (покупателями), осуществляющими расчеты по первой ценовой категории, определяемый гарантирующим поставщиком за расчетный период (t), предшествующий расчетному периоду (m)</t>
  </si>
  <si>
    <t>сумма величин мощности, оплачиваемой на розничном рынке потребителями (покупателями), осуществляющими расчеты по второй - шестой ценовым категориям, в периоде t, в том числе:</t>
  </si>
  <si>
    <t>объем потребления мощности населением и приравненными к нему категориями потребителей в периоде t</t>
  </si>
  <si>
    <t>сумма объемов потребления электрической энергии потребителями (покупателями), осуществляющими расчеты по второй - шестой ценовым категориям, в периоде t, в том числе:</t>
  </si>
  <si>
    <t>объем потребления электрической энергии населением и приравненными к нему категориями потребителей в периоде t</t>
  </si>
  <si>
    <t>фактический объем потребления электрической энергии гарантирующим поставщиком на оптовом рынке в периоде t</t>
  </si>
  <si>
    <t>объем фактического пикового потребления гарантирующего поставщика на оптовом рынке</t>
  </si>
  <si>
    <t>* Расчёт величины изменения средневзвешенной регулируемой цены на электрическую энергию (мощность), связанная с учётом данных за предыдущие расчётные периоды</t>
  </si>
  <si>
    <t>Обозначение</t>
  </si>
  <si>
    <t>Конечная регулируемая цена</t>
  </si>
  <si>
    <t>Цена на электрическую энергию (мощность), приобретаемую гарантирующим поставщиком на розничном рынке</t>
  </si>
  <si>
    <t>Плата за иные услуги, оказание которых является неотъемлемой частью процесса поставки электрической энергии потребителям, которая рассчитывается организацией коммерческой инфраструктуры оптового рынка в отношении расчетного периода (m) для каждого гарантирующего поставщика</t>
  </si>
  <si>
    <t>Величина максимальной мощности</t>
  </si>
  <si>
    <t>1.2.</t>
  </si>
  <si>
    <t>1.3.</t>
  </si>
  <si>
    <t>1.4.</t>
  </si>
  <si>
    <t>Изменение стоимости электрической энергии (мощности) в случае отклонения фактического объема производства электрической энергии производителя электрической энергии (мощности) на розничном рынке (r) от договорного объема в час (h) суммарно за расчетный период (m)</t>
  </si>
  <si>
    <t>руб., без НДС</t>
  </si>
  <si>
    <t>III. Третья ценовая категория</t>
  </si>
  <si>
    <t>(для объемов покупки электрической энергии (мощности), в отношении которых за расчётный период осуществляется почасовой учёт, но не осуществляется почасовое планирование,</t>
  </si>
  <si>
    <t>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</si>
  <si>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Составляющие конечной регулируемой цены:</t>
  </si>
  <si>
    <t>Ставка за электрическую энергию конечной регулируемой цены для третьей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</si>
  <si>
    <t>почасовая, 
таблица 3.1</t>
  </si>
  <si>
    <t>1.5.</t>
  </si>
  <si>
    <t>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t>
  </si>
  <si>
    <t>Средневзвешенная регулируемая цена на мощность на оптовом рынке за расчётный период (m), определенная коммерческим оператором оптового рынка в отношении гарантирующего поставщика</t>
  </si>
  <si>
    <t>Таблица 3.1</t>
  </si>
  <si>
    <t xml:space="preserve">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
</t>
  </si>
  <si>
    <t>руб./МВт*ч, без НДС</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</si>
  <si>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третьей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r>
  </si>
  <si>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третьей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</si>
  <si>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IV. Четвёртая ценовая категория</t>
  </si>
  <si>
    <t>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</si>
  <si>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(для объёмов покупки электрической энергии (мощности), в отношении которых за расчётный период осуществляется почасовой учёт, но не осуществляется почасовое планирование,</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</si>
  <si>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четвёртой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r>
  </si>
  <si>
    <t>Дифференцированная по часам расчётного периода регулируемая цена на электрическую энергию на оптовом рынке, определённая по результатам расчёта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t>
  </si>
  <si>
    <t>почасовая, 
таблица 4.1</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</si>
  <si>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четвёртой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</si>
  <si>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определяемая органом исполнительной власти субъекта Российской Федерации в области регулирования тарифов в отношении расчётного периода (m) и j-го уровня напряжения</t>
  </si>
  <si>
    <t>Ставка за электрическую энергию конечной регулируемой цены для четвёртой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</si>
  <si>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четвёртой ценовой категории, отражающая удельную величину расходов на содержание электрических сетей и применяемая к величине мощности, оплачиваемой потребителем (покупателем) в части услуг по передаче электрической энергии и определяемой в соответствии с Правилами недискриминационного доступа к услугам по передаче электрической энергии и оказания этих услуг в отношении расчётного периода (m) и j-го уровня напряжения</t>
    </r>
  </si>
  <si>
    <t>Таблица 4.1</t>
  </si>
  <si>
    <t>1)</t>
  </si>
  <si>
    <t>измение объёмов потребления электрической энергии потребителями (покупателями), осуществляющими расчёты по второй - шестой ценовым категориям, в периоде t ВСЕГО, в том числе:</t>
  </si>
  <si>
    <t>изменение величин мощности, оплачиваемой на розничном рынке потребителями (покупателями), осуществляющими расчеты по второй - шестой ценовым категориям, в периоде t ВСЕГО, в том числе:</t>
  </si>
  <si>
    <r>
      <t xml:space="preserve">Изменение объемов покупки либо ценовой категории потребителя (покупателя) гарантирующего поставщика (энергосбытовой, энергоснабжающей организации) </t>
    </r>
    <r>
      <rPr>
        <b/>
        <u/>
        <sz val="11"/>
        <color theme="1"/>
        <rFont val="Calibri"/>
        <family val="2"/>
        <charset val="204"/>
        <scheme val="minor"/>
      </rPr>
      <t>на основании решения суда:</t>
    </r>
  </si>
  <si>
    <t>2)</t>
  </si>
  <si>
    <r>
      <rPr>
        <b/>
        <u/>
        <sz val="11"/>
        <color theme="1"/>
        <rFont val="Calibri"/>
        <family val="2"/>
        <charset val="204"/>
        <scheme val="minor"/>
      </rPr>
      <t>Выявление факта безучётного потребления</t>
    </r>
    <r>
      <rPr>
        <sz val="11"/>
        <color theme="1"/>
        <rFont val="Calibri"/>
        <family val="2"/>
        <charset val="204"/>
        <scheme val="minor"/>
      </rPr>
      <t>, подтверждённого актом о неучтённом потреблении электрической энергии, составленным в порядке, предусмотренном разделом X Основных положений функционирования розничных рынков электрической энергии:</t>
    </r>
  </si>
  <si>
    <t>3)</t>
  </si>
  <si>
    <r>
      <t xml:space="preserve">Сведения о данных, которые относятся к предыдущим расчётным периодам и учитываются в случаях, предусмотренных Основными положениями функционирования розничных рынков электрической энергии, при определении средневзвешенной регулируемой цены на электрическую энергию (мощность) </t>
    </r>
    <r>
      <rPr>
        <b/>
        <u/>
        <sz val="11"/>
        <color theme="1"/>
        <rFont val="Calibri"/>
        <family val="2"/>
        <charset val="204"/>
        <scheme val="minor"/>
      </rPr>
      <t>в отношении потребителей (покупателей), выбравших для расчётов первую ценовую категорию</t>
    </r>
    <r>
      <rPr>
        <sz val="11"/>
        <color theme="1"/>
        <rFont val="Calibri"/>
        <family val="2"/>
        <charset val="204"/>
        <scheme val="minor"/>
      </rPr>
      <t>, и причины, вызвавшие необходимость такого учёта:</t>
    </r>
  </si>
  <si>
    <t xml:space="preserve">Средневзвешенная регулируемая цена на электрическую энергию на оптовом рынке, определённая по результатам расчёта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объёмов их планового почасового производства (потребления) на оптовом рынке в отношении расчётного периода (m) коммерческим оператором оптового рынка для гарантирующего поставщика и опубликованная им на своем официальном сайте в сети "Интернет" </t>
  </si>
  <si>
    <t>определённая в расчётном периоде t</t>
  </si>
  <si>
    <t>определённая в данном расчётном периоде m за расчётный период t</t>
  </si>
  <si>
    <t xml:space="preserve">Cредневзвешенная регулируемая цена на электрическую энергию (мощность) за предыдущий расчётный период (t), определяемая гарантирующим поставщиком, и опубликованная им на своём официальном сайте в сети "Интернет" </t>
  </si>
  <si>
    <t>Средневзвешенная регулируемая цена на мощность на оптовом рынке, определённая коммерческим оператором оптового рынка для гарантирующего поставщика в отношении расчётного периода (t) и опубликованная коммерческим оператором оптового рынка на своем официальном сайте в сети "Интернет"</t>
  </si>
  <si>
    <r>
      <rPr>
        <b/>
        <u/>
        <sz val="11"/>
        <color theme="1"/>
        <rFont val="Calibri"/>
        <family val="2"/>
        <charset val="204"/>
        <scheme val="minor"/>
      </rPr>
      <t>Изменение составляющих конечных регулируемых цен и иных параметров расчёта</t>
    </r>
    <r>
      <rPr>
        <sz val="11"/>
        <color theme="1"/>
        <rFont val="Calibri"/>
        <family val="2"/>
        <charset val="204"/>
        <scheme val="minor"/>
      </rPr>
      <t xml:space="preserve"> в соответствии с порядком, установленным договором о присоединении к торговой системе оптового рынка, в случае если эти изменения не были учтены при определении составляющих конечных регулируемых цен и иных параметров расчёта за расчётный период (</t>
    </r>
    <r>
      <rPr>
        <b/>
        <sz val="11"/>
        <color theme="1"/>
        <rFont val="Calibri"/>
        <family val="2"/>
        <charset val="204"/>
        <scheme val="minor"/>
      </rPr>
      <t>указывается в случае наличия такого изменения</t>
    </r>
    <r>
      <rPr>
        <sz val="11"/>
        <color theme="1"/>
        <rFont val="Calibri"/>
        <family val="2"/>
        <charset val="204"/>
        <scheme val="minor"/>
      </rPr>
      <t>):</t>
    </r>
  </si>
  <si>
    <t>Средняя величина за месяц, используемая в соответствии с п.83 Основных положений функционирования розничных рынков электрической энергии (утв. ППРФ от 04.05.2012г. № 442) при выставлении счёта для оплаты электрической энергии на последующий расчётный период</t>
  </si>
  <si>
    <t>-</t>
  </si>
  <si>
    <t>максимальная мощность до 670 кВт</t>
  </si>
  <si>
    <t>до 670 кВт</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</si>
  <si>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расчетного периода, (руб./МВт.ч.)</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</si>
  <si>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зоны суток расчетного периода</t>
  </si>
  <si>
    <t>- полупиковая зона</t>
  </si>
  <si>
    <t>- дневная зона</t>
  </si>
  <si>
    <t>Средневзвешенная стоимость электрической энергии (мощности), приобретаемой гарантирующим поставщиком на розничных рынках по регулируемым ценам (тарифам), приходящаяся на весь объем электрической энергии, поставляемой гарантирующим поставщиком в соответствии с утвержденным прогнозным балансом (за исключением объемов электрической энергии производителей электрической энергии, осуществляющих деятельность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определенная исполнительным органом субъектов Российской Федерации в области государственного регулирования тарифов в соответствии с Основами ценообразования в области регулируемых цен (тарифов) в электроэнергетике</t>
  </si>
  <si>
    <t>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установленный исполнительным органом  субъекта Российской Федерации в области регулирования тарифов в отношении расчетного периода (m) и j-го уровня напряжения</t>
  </si>
  <si>
    <t>Дифференцированная по уровням напряжения ставка тарифа на услуги по передаче электрической энергии, используемая для целей определения расходов на оплату нормативных потерь электрической энергии при её передаче по электрическим сетям, установленная исполнительным органом  субъекта Российской Федерации в области регулирования тарифов в отношении расчетного периода (m) и j-го уровня напряжения</t>
  </si>
  <si>
    <t>на территориях, объединенных в неценовые зоны оптового рынка, предоставляемые Коммерческим оператором ГП (ЭСО, ЭСК)</t>
  </si>
  <si>
    <t>Код участника</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</si>
  <si>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</si>
  <si>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</si>
  <si>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</si>
  <si>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</si>
  <si>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</si>
  <si>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</si>
  <si>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</si>
  <si>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</si>
  <si>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</si>
  <si>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</si>
  <si>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</si>
  <si>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</si>
  <si>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 оплаты мощности для соответствующей зоны суток расчетного периода, 1/час</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</si>
  <si>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гарантирующим поставщиком</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</si>
  <si>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гарантирующим поставщиком</t>
  </si>
  <si>
    <t>Средневзвешенная стоимость электрической энергии (мощности), приобретаемой гарантирующим поставщиком на розничных рынках по регулируемым ценам (тарифам), приходящаяся на весь объем электрической энергии, поставляемой гарантирующим поставщиком в соответствии с утвержденным прогнозным балансом, определенная органом исполнительной власти субъектов Российской Федерации в области государственного регулирования тарифов в соответствии с Основами ценообразования в области регулируемых цен (тарифов) в электроэнергетике</t>
  </si>
  <si>
    <t>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определяемый органом исполнительной власти субъекта Российской Федерации в области регулирования тарифов в отношении расчетного периода (m) и j-го уровня напряжения</t>
  </si>
  <si>
    <t>Сбытовая надбавка гарантирующего поставщика, учитываемая в стоимости электрической энергии (мощности) и определяемая в отношении расчетного периода (m) для первой ценовой категории и n-й группы (подгруппы) потребителей в соответствии с Основами ценообразования в области регулируемых цен (тарифов) в электроэнергетике</t>
  </si>
  <si>
    <t>Сбытовая надбавка, учитываемая в стоимости электрической энергии и установленная в отношении расчётного периода (m) и n-й группы (подгруппы) потребителей в соответствии с Основами ценообразования в области регулируемых цен (тарифов) в электроэнергетике</t>
  </si>
  <si>
    <t>ООО "МагнитЭнерго"</t>
  </si>
  <si>
    <t>MAGNITEN</t>
  </si>
  <si>
    <t>март 2024 года</t>
  </si>
  <si>
    <t>PMGEN482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</si>
</sst>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000000000"/>
    <numFmt numFmtId="165" formatCode="_-* #,##0.00_р_._-;\-* #,##0.00_р_._-;_-* &quot;-&quot;??_р_._-;_-@_-"/>
    <numFmt numFmtId="166" formatCode="#,##0.00000000"/>
    <numFmt numFmtId="167" formatCode="#,##0.000"/>
    <numFmt numFmtId="168" formatCode="#,##0.00000000000000000"/>
    <numFmt numFmtId="169" formatCode="0.000000"/>
    <numFmt numFmtId="170" formatCode="0.0000000000"/>
    <numFmt numFmtId="171" formatCode="0.000000000000000"/>
    <numFmt numFmtId="172" formatCode="#,##0.000000"/>
    <numFmt numFmtId="173" formatCode="0.00000"/>
    <numFmt numFmtId="174" formatCode="[$-419]mmmm\ yyyy;@"/>
  </numFmts>
  <fonts count="31" x14ac:knownFonts="1">
    <font>
      <sz val="11"/>
      <color theme="1"/>
      <name val="Calibri"/>
      <family val="2"/>
      <charset val="204"/>
      <scheme val="minor"/>
    </font>
    <font>
      <sz val="10"/>
      <color indexed="8"/>
      <name val="Arial"/>
      <family val="2"/>
      <charset val="204"/>
    </font>
    <font>
      <sz val="10"/>
      <color indexed="8"/>
      <name val="Times New Roman"/>
      <family val="1"/>
      <charset val="204"/>
    </font>
    <font>
      <b/>
      <sz val="10"/>
      <color indexed="8"/>
      <name val="Arial"/>
      <family val="2"/>
      <charset val="204"/>
    </font>
    <font>
      <b/>
      <sz val="10"/>
      <name val="Arial"/>
      <family val="2"/>
      <charset val="204"/>
    </font>
    <font>
      <i/>
      <sz val="10"/>
      <color indexed="8"/>
      <name val="Arial"/>
      <family val="2"/>
      <charset val="204"/>
    </font>
    <font>
      <b/>
      <sz val="14"/>
      <color theme="1"/>
      <name val="Calibri"/>
      <family val="2"/>
      <charset val="204"/>
      <scheme val="minor"/>
    </font>
    <font>
      <sz val="12"/>
      <color theme="1"/>
      <name val="Calibri"/>
      <family val="2"/>
      <charset val="204"/>
      <scheme val="minor"/>
    </font>
    <font>
      <sz val="18"/>
      <color theme="1"/>
      <name val="Calibri"/>
      <family val="2"/>
      <charset val="204"/>
      <scheme val="minor"/>
    </font>
    <font>
      <b/>
      <sz val="18"/>
      <color theme="1"/>
      <name val="Calibri"/>
      <family val="2"/>
      <charset val="204"/>
      <scheme val="minor"/>
    </font>
    <font>
      <i/>
      <sz val="10"/>
      <color theme="1"/>
      <name val="Calibri"/>
      <family val="2"/>
      <charset val="204"/>
      <scheme val="minor"/>
    </font>
    <font>
      <sz val="13"/>
      <color theme="1"/>
      <name val="Calibri"/>
      <family val="2"/>
      <charset val="204"/>
      <scheme val="minor"/>
    </font>
    <font>
      <b/>
      <sz val="10"/>
      <color theme="1"/>
      <name val="Calibri"/>
      <family val="2"/>
      <charset val="204"/>
      <scheme val="minor"/>
    </font>
    <font>
      <sz val="12"/>
      <color rgb="FFC00000"/>
      <name val="Calibri"/>
      <family val="2"/>
      <charset val="204"/>
      <scheme val="minor"/>
    </font>
    <font>
      <sz val="10"/>
      <name val="Arial Cyr"/>
      <charset val="204"/>
    </font>
    <font>
      <sz val="11"/>
      <color rgb="FFC00000"/>
      <name val="Calibri"/>
      <family val="2"/>
      <charset val="204"/>
      <scheme val="minor"/>
    </font>
    <font>
      <b/>
      <sz val="20"/>
      <color theme="1"/>
      <name val="Calibri"/>
      <family val="2"/>
      <charset val="204"/>
      <scheme val="minor"/>
    </font>
    <font>
      <b/>
      <sz val="11"/>
      <color theme="1"/>
      <name val="Calibri"/>
      <family val="2"/>
      <charset val="204"/>
      <scheme val="minor"/>
    </font>
    <font>
      <b/>
      <u/>
      <sz val="11"/>
      <color theme="1"/>
      <name val="Calibri"/>
      <family val="2"/>
      <charset val="204"/>
      <scheme val="minor"/>
    </font>
    <font>
      <b/>
      <sz val="16"/>
      <color rgb="FFC00000"/>
      <name val="Calibri"/>
      <family val="2"/>
      <charset val="204"/>
      <scheme val="minor"/>
    </font>
    <font>
      <sz val="14"/>
      <color theme="1"/>
      <name val="Calibri"/>
      <family val="2"/>
      <charset val="204"/>
      <scheme val="minor"/>
    </font>
    <font>
      <b/>
      <sz val="12"/>
      <color theme="1"/>
      <name val="Calibri"/>
      <family val="2"/>
      <charset val="204"/>
      <scheme val="minor"/>
    </font>
    <font>
      <sz val="11"/>
      <name val="Calibri"/>
      <family val="2"/>
      <charset val="204"/>
      <scheme val="minor"/>
    </font>
    <font>
      <b/>
      <u/>
      <sz val="11"/>
      <name val="Calibri"/>
      <family val="2"/>
      <charset val="204"/>
      <scheme val="minor"/>
    </font>
    <font>
      <b/>
      <sz val="11"/>
      <name val="Calibri"/>
      <family val="2"/>
      <charset val="204"/>
      <scheme val="minor"/>
    </font>
    <font>
      <b/>
      <sz val="16"/>
      <color theme="1"/>
      <name val="Calibri"/>
      <family val="2"/>
      <charset val="204"/>
      <scheme val="minor"/>
    </font>
    <font>
      <sz val="12"/>
      <name val="Calibri"/>
      <family val="2"/>
      <charset val="204"/>
      <scheme val="minor"/>
    </font>
    <font>
      <b/>
      <sz val="22"/>
      <color theme="1"/>
      <name val="Calibri"/>
      <family val="2"/>
      <charset val="204"/>
      <scheme val="minor"/>
    </font>
    <font>
      <b/>
      <sz val="11"/>
      <color rgb="FFC00000"/>
      <name val="Calibri"/>
      <family val="2"/>
      <charset val="204"/>
      <scheme val="minor"/>
    </font>
    <font>
      <b/>
      <sz val="12"/>
      <color rgb="FFC00000"/>
      <name val="Calibri"/>
      <family val="2"/>
      <charset val="204"/>
      <scheme val="minor"/>
    </font>
    <font>
      <b/>
      <sz val="12"/>
      <name val="Calibri"/>
      <family val="2"/>
      <charset val="204"/>
      <scheme val="minor"/>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indexed="55"/>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4" fillId="0" borderId="0"/>
    <xf numFmtId="165" fontId="14" fillId="0" borderId="0" applyFont="0" applyFill="0" applyBorder="0" applyAlignment="0" applyProtection="0"/>
  </cellStyleXfs>
  <cellXfs count="200">
    <xf numFmtId="0" fontId="0" fillId="0" borderId="0" xfId="0"/>
    <xf numFmtId="0" fontId="3" fillId="0" borderId="0" xfId="0" applyFont="1"/>
    <xf numFmtId="0" fontId="0" fillId="0" borderId="3" xfId="0" applyBorder="1"/>
    <xf numFmtId="0" fontId="6" fillId="0" borderId="0" xfId="0" applyFont="1"/>
    <xf numFmtId="0" fontId="7" fillId="0" borderId="0" xfId="0" applyFont="1"/>
    <xf numFmtId="0" fontId="10" fillId="0" borderId="0" xfId="0" applyFont="1"/>
    <xf numFmtId="0" fontId="0" fillId="0" borderId="3" xfId="0" applyBorder="1" applyAlignment="1">
      <alignment horizontal="center" vertical="center"/>
    </xf>
    <xf numFmtId="0" fontId="0" fillId="0" borderId="3" xfId="0" applyBorder="1" applyAlignment="1">
      <alignment horizontal="right" vertical="center"/>
    </xf>
    <xf numFmtId="0" fontId="0" fillId="0" borderId="3" xfId="0" applyBorder="1" applyAlignment="1">
      <alignment horizontal="center" vertical="center" wrapText="1"/>
    </xf>
    <xf numFmtId="0" fontId="0" fillId="0" borderId="6" xfId="0" applyBorder="1" applyAlignment="1">
      <alignment horizontal="left" vertical="center" wrapText="1"/>
    </xf>
    <xf numFmtId="0" fontId="12" fillId="0" borderId="3" xfId="0" applyFont="1" applyBorder="1" applyAlignment="1">
      <alignment horizontal="center" vertical="center"/>
    </xf>
    <xf numFmtId="0" fontId="12" fillId="0" borderId="0" xfId="0" applyFont="1"/>
    <xf numFmtId="0" fontId="0" fillId="0" borderId="0" xfId="0" applyAlignment="1">
      <alignment horizontal="right" vertical="center"/>
    </xf>
    <xf numFmtId="0" fontId="0" fillId="0" borderId="0" xfId="0" applyAlignment="1">
      <alignment horizontal="center" vertical="center" wrapText="1"/>
    </xf>
    <xf numFmtId="0" fontId="12" fillId="0" borderId="3" xfId="0" applyFont="1" applyBorder="1" applyAlignment="1">
      <alignment horizontal="center" vertical="center" wrapText="1"/>
    </xf>
    <xf numFmtId="0" fontId="7" fillId="0" borderId="3" xfId="0" applyFont="1" applyBorder="1" applyAlignment="1">
      <alignment horizontal="right" vertical="center"/>
    </xf>
    <xf numFmtId="0" fontId="13" fillId="0" borderId="3" xfId="0" applyFont="1" applyBorder="1" applyAlignment="1">
      <alignment horizontal="right" vertical="center"/>
    </xf>
    <xf numFmtId="0" fontId="0" fillId="2" borderId="3" xfId="0" applyFill="1" applyBorder="1" applyAlignment="1">
      <alignment horizontal="center" vertical="center"/>
    </xf>
    <xf numFmtId="0" fontId="0" fillId="2" borderId="6" xfId="0" applyFill="1" applyBorder="1" applyAlignment="1">
      <alignment horizontal="left" vertical="center" wrapText="1"/>
    </xf>
    <xf numFmtId="0" fontId="0" fillId="2" borderId="3" xfId="0" applyFill="1" applyBorder="1" applyAlignment="1">
      <alignment horizontal="center" vertical="center" wrapText="1"/>
    </xf>
    <xf numFmtId="0" fontId="7" fillId="2" borderId="3" xfId="0" applyFont="1" applyFill="1" applyBorder="1" applyAlignment="1">
      <alignment horizontal="right" vertical="center"/>
    </xf>
    <xf numFmtId="0" fontId="0" fillId="2" borderId="3" xfId="0" applyFill="1" applyBorder="1"/>
    <xf numFmtId="0" fontId="0" fillId="2" borderId="0" xfId="0" applyFill="1"/>
    <xf numFmtId="0" fontId="0" fillId="0" borderId="0" xfId="0" applyAlignment="1">
      <alignment horizontal="left" vertical="center" wrapText="1"/>
    </xf>
    <xf numFmtId="0" fontId="0" fillId="2" borderId="3" xfId="0" applyFill="1" applyBorder="1" applyAlignment="1">
      <alignment horizontal="left" vertical="center" wrapText="1"/>
    </xf>
    <xf numFmtId="0" fontId="19" fillId="0" borderId="0" xfId="0" applyFont="1"/>
    <xf numFmtId="0" fontId="21" fillId="0" borderId="0" xfId="0" applyFont="1"/>
    <xf numFmtId="0" fontId="22" fillId="2" borderId="3" xfId="0" applyFont="1" applyFill="1" applyBorder="1" applyAlignment="1">
      <alignment horizontal="center" vertical="center" wrapText="1"/>
    </xf>
    <xf numFmtId="0" fontId="22" fillId="4" borderId="3" xfId="0" applyFont="1" applyFill="1" applyBorder="1" applyAlignment="1">
      <alignment horizontal="center" vertical="center"/>
    </xf>
    <xf numFmtId="0" fontId="22" fillId="4" borderId="6" xfId="0" applyFont="1" applyFill="1" applyBorder="1" applyAlignment="1">
      <alignment horizontal="left" vertical="center" wrapText="1"/>
    </xf>
    <xf numFmtId="0" fontId="22" fillId="4" borderId="3" xfId="0" applyFont="1" applyFill="1" applyBorder="1" applyAlignment="1">
      <alignment horizontal="center" vertical="center" wrapText="1"/>
    </xf>
    <xf numFmtId="0" fontId="22" fillId="0" borderId="0" xfId="0" applyFont="1"/>
    <xf numFmtId="0" fontId="0" fillId="0" borderId="0" xfId="0" applyAlignment="1">
      <alignment horizontal="center" vertical="center"/>
    </xf>
    <xf numFmtId="0" fontId="0" fillId="0" borderId="0" xfId="0" applyAlignment="1">
      <alignment horizontal="right"/>
    </xf>
    <xf numFmtId="14" fontId="0" fillId="0" borderId="3" xfId="0" applyNumberFormat="1" applyBorder="1" applyAlignment="1">
      <alignment horizontal="center" vertical="center"/>
    </xf>
    <xf numFmtId="0" fontId="7" fillId="0" borderId="0" xfId="0" applyFont="1" applyAlignment="1">
      <alignment vertical="center"/>
    </xf>
    <xf numFmtId="0" fontId="20" fillId="0" borderId="0" xfId="0" applyFont="1" applyAlignment="1">
      <alignment horizontal="right"/>
    </xf>
    <xf numFmtId="0" fontId="0" fillId="3" borderId="3" xfId="0" applyFill="1" applyBorder="1" applyAlignment="1">
      <alignment horizontal="right" vertical="center"/>
    </xf>
    <xf numFmtId="0" fontId="0" fillId="3" borderId="6" xfId="0" applyFill="1" applyBorder="1" applyAlignment="1">
      <alignment horizontal="right" vertical="center" wrapText="1"/>
    </xf>
    <xf numFmtId="0" fontId="0" fillId="3" borderId="3" xfId="0" applyFill="1" applyBorder="1" applyAlignment="1">
      <alignment horizontal="center" vertical="center" wrapText="1"/>
    </xf>
    <xf numFmtId="0" fontId="7" fillId="3" borderId="3" xfId="0" applyFont="1" applyFill="1" applyBorder="1" applyAlignment="1">
      <alignment horizontal="right" vertical="center"/>
    </xf>
    <xf numFmtId="0" fontId="0" fillId="3" borderId="3" xfId="0" applyFill="1" applyBorder="1"/>
    <xf numFmtId="0" fontId="13" fillId="3" borderId="3" xfId="0" applyFont="1" applyFill="1" applyBorder="1" applyAlignment="1">
      <alignment horizontal="right" vertical="center"/>
    </xf>
    <xf numFmtId="0" fontId="0" fillId="3" borderId="0" xfId="0" applyFill="1"/>
    <xf numFmtId="169" fontId="7" fillId="0" borderId="3" xfId="0" applyNumberFormat="1" applyFont="1" applyBorder="1" applyAlignment="1">
      <alignment horizontal="center" vertical="center"/>
    </xf>
    <xf numFmtId="0" fontId="7" fillId="0" borderId="3" xfId="0" applyFont="1" applyBorder="1" applyAlignment="1">
      <alignment horizontal="center" vertical="center"/>
    </xf>
    <xf numFmtId="4" fontId="7" fillId="0" borderId="3" xfId="0" applyNumberFormat="1" applyFont="1" applyBorder="1" applyAlignment="1">
      <alignment horizontal="right" vertical="center"/>
    </xf>
    <xf numFmtId="4" fontId="7" fillId="2" borderId="3" xfId="0" applyNumberFormat="1" applyFont="1" applyFill="1" applyBorder="1" applyAlignment="1">
      <alignment horizontal="right" vertical="center"/>
    </xf>
    <xf numFmtId="4" fontId="22" fillId="4" borderId="3" xfId="0" applyNumberFormat="1" applyFont="1" applyFill="1" applyBorder="1" applyAlignment="1">
      <alignment horizontal="center" vertical="center" wrapText="1"/>
    </xf>
    <xf numFmtId="4" fontId="22" fillId="4" borderId="3" xfId="0" applyNumberFormat="1" applyFont="1" applyFill="1" applyBorder="1" applyAlignment="1">
      <alignment horizontal="right" vertical="center" wrapText="1"/>
    </xf>
    <xf numFmtId="4" fontId="22" fillId="2" borderId="3" xfId="0" applyNumberFormat="1" applyFont="1" applyFill="1" applyBorder="1" applyAlignment="1">
      <alignment horizontal="right" vertical="center" wrapText="1"/>
    </xf>
    <xf numFmtId="4" fontId="0" fillId="0" borderId="0" xfId="0" applyNumberFormat="1"/>
    <xf numFmtId="2" fontId="0" fillId="0" borderId="0" xfId="0" applyNumberFormat="1"/>
    <xf numFmtId="166" fontId="7" fillId="0" borderId="3" xfId="0" applyNumberFormat="1" applyFont="1" applyBorder="1" applyAlignment="1">
      <alignment horizontal="right" vertical="center"/>
    </xf>
    <xf numFmtId="0" fontId="9" fillId="0" borderId="0" xfId="0" applyFont="1" applyAlignment="1">
      <alignment horizontal="left" vertical="center"/>
    </xf>
    <xf numFmtId="0" fontId="1" fillId="0" borderId="0" xfId="0" applyFont="1"/>
    <xf numFmtId="49" fontId="16" fillId="0" borderId="0" xfId="0" applyNumberFormat="1" applyFont="1"/>
    <xf numFmtId="0" fontId="12" fillId="0" borderId="0" xfId="0" applyFont="1" applyAlignment="1">
      <alignment vertical="center"/>
    </xf>
    <xf numFmtId="4" fontId="22" fillId="0" borderId="0" xfId="0" applyNumberFormat="1" applyFont="1" applyAlignment="1">
      <alignment vertical="center" wrapText="1"/>
    </xf>
    <xf numFmtId="0" fontId="1" fillId="5" borderId="3" xfId="1" applyFill="1" applyBorder="1" applyAlignment="1">
      <alignment horizontal="center" vertical="center" wrapText="1"/>
    </xf>
    <xf numFmtId="0" fontId="1" fillId="5" borderId="4" xfId="1" applyFill="1" applyBorder="1" applyAlignment="1">
      <alignment horizontal="center" vertical="center" wrapText="1"/>
    </xf>
    <xf numFmtId="49" fontId="15" fillId="0" borderId="3" xfId="0" applyNumberFormat="1" applyFont="1" applyBorder="1" applyAlignment="1">
      <alignment horizontal="center" vertical="center"/>
    </xf>
    <xf numFmtId="2" fontId="0" fillId="0" borderId="3" xfId="0" applyNumberFormat="1" applyBorder="1"/>
    <xf numFmtId="2" fontId="4" fillId="5" borderId="6" xfId="0" applyNumberFormat="1" applyFont="1" applyFill="1" applyBorder="1" applyAlignment="1">
      <alignment horizontal="left" vertical="center" wrapText="1"/>
    </xf>
    <xf numFmtId="0" fontId="3" fillId="5" borderId="6" xfId="0" applyFont="1" applyFill="1" applyBorder="1" applyAlignment="1">
      <alignment horizontal="left" vertical="center" wrapText="1"/>
    </xf>
    <xf numFmtId="49" fontId="4" fillId="0" borderId="3" xfId="0" applyNumberFormat="1" applyFont="1" applyBorder="1" applyAlignment="1">
      <alignment horizontal="right" vertical="center"/>
    </xf>
    <xf numFmtId="49" fontId="4" fillId="5" borderId="3" xfId="0" applyNumberFormat="1" applyFont="1" applyFill="1" applyBorder="1" applyAlignment="1">
      <alignment horizontal="right" vertical="center"/>
    </xf>
    <xf numFmtId="2" fontId="7" fillId="0" borderId="3" xfId="0" applyNumberFormat="1" applyFont="1" applyBorder="1" applyAlignment="1">
      <alignment horizontal="right" vertical="center"/>
    </xf>
    <xf numFmtId="2" fontId="0" fillId="0" borderId="3" xfId="0" applyNumberFormat="1" applyBorder="1" applyAlignment="1">
      <alignment horizontal="right"/>
    </xf>
    <xf numFmtId="170" fontId="7" fillId="0" borderId="3" xfId="0" applyNumberFormat="1" applyFont="1" applyBorder="1" applyAlignment="1">
      <alignment horizontal="right"/>
    </xf>
    <xf numFmtId="2" fontId="26" fillId="0" borderId="3" xfId="0" applyNumberFormat="1" applyFont="1" applyBorder="1" applyAlignment="1">
      <alignment horizontal="right"/>
    </xf>
    <xf numFmtId="171" fontId="0" fillId="0" borderId="0" xfId="0" applyNumberFormat="1"/>
    <xf numFmtId="0" fontId="0" fillId="0" borderId="3" xfId="0" applyBorder="1" applyAlignment="1">
      <alignment horizontal="right"/>
    </xf>
    <xf numFmtId="4" fontId="1" fillId="5" borderId="6" xfId="0" applyNumberFormat="1" applyFont="1" applyFill="1" applyBorder="1" applyAlignment="1">
      <alignment horizontal="right"/>
    </xf>
    <xf numFmtId="166" fontId="1" fillId="0" borderId="3" xfId="0" applyNumberFormat="1" applyFont="1" applyBorder="1" applyAlignment="1">
      <alignment horizontal="right" vertical="center"/>
    </xf>
    <xf numFmtId="4" fontId="1" fillId="0" borderId="3" xfId="0" applyNumberFormat="1" applyFont="1" applyBorder="1" applyAlignment="1">
      <alignment horizontal="right"/>
    </xf>
    <xf numFmtId="167" fontId="1" fillId="0" borderId="3" xfId="0" applyNumberFormat="1" applyFont="1" applyBorder="1" applyAlignment="1">
      <alignment horizontal="right" vertical="center"/>
    </xf>
    <xf numFmtId="168" fontId="1" fillId="0" borderId="3" xfId="0" applyNumberFormat="1" applyFont="1" applyBorder="1" applyAlignment="1">
      <alignment horizontal="right" vertical="center"/>
    </xf>
    <xf numFmtId="0" fontId="1" fillId="0" borderId="3" xfId="0" applyFont="1" applyBorder="1" applyAlignment="1">
      <alignment horizontal="center"/>
    </xf>
    <xf numFmtId="166" fontId="1" fillId="0" borderId="3" xfId="0" applyNumberFormat="1" applyFont="1" applyBorder="1" applyAlignment="1">
      <alignment horizontal="right"/>
    </xf>
    <xf numFmtId="0" fontId="0" fillId="2" borderId="3" xfId="0" applyFill="1" applyBorder="1" applyAlignment="1">
      <alignment horizontal="right" vertical="center"/>
    </xf>
    <xf numFmtId="0" fontId="0" fillId="0" borderId="6" xfId="0" applyBorder="1" applyAlignment="1">
      <alignment horizontal="right" vertical="center" wrapText="1"/>
    </xf>
    <xf numFmtId="2" fontId="4" fillId="0" borderId="6" xfId="0" applyNumberFormat="1" applyFont="1" applyBorder="1" applyAlignment="1">
      <alignment horizontal="left" vertical="center" wrapText="1"/>
    </xf>
    <xf numFmtId="2" fontId="4" fillId="5" borderId="6" xfId="0" applyNumberFormat="1" applyFont="1" applyFill="1" applyBorder="1" applyAlignment="1">
      <alignment horizontal="left" vertical="center"/>
    </xf>
    <xf numFmtId="2" fontId="4" fillId="0" borderId="6" xfId="0" applyNumberFormat="1" applyFont="1" applyBorder="1" applyAlignment="1">
      <alignment horizontal="left" vertical="center"/>
    </xf>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3" fillId="5" borderId="5" xfId="0" applyFont="1" applyFill="1" applyBorder="1" applyAlignment="1">
      <alignment horizontal="left" vertical="center" wrapText="1"/>
    </xf>
    <xf numFmtId="0" fontId="1" fillId="0" borderId="3" xfId="0" applyFont="1" applyBorder="1"/>
    <xf numFmtId="0" fontId="3" fillId="5" borderId="5" xfId="0" applyFont="1" applyFill="1" applyBorder="1" applyAlignment="1">
      <alignment horizontal="center" vertical="center" wrapText="1"/>
    </xf>
    <xf numFmtId="0" fontId="17" fillId="0" borderId="0" xfId="0" applyFont="1"/>
    <xf numFmtId="0" fontId="12" fillId="0" borderId="0" xfId="0" applyFont="1" applyAlignment="1">
      <alignment horizontal="center" vertical="center" wrapText="1"/>
    </xf>
    <xf numFmtId="0" fontId="6" fillId="0" borderId="0" xfId="0" applyFont="1" applyAlignment="1">
      <alignment horizontal="center" vertical="center" wrapText="1"/>
    </xf>
    <xf numFmtId="4" fontId="6" fillId="0" borderId="0" xfId="0" applyNumberFormat="1" applyFont="1"/>
    <xf numFmtId="4" fontId="12" fillId="0" borderId="0" xfId="0" applyNumberFormat="1" applyFont="1"/>
    <xf numFmtId="4" fontId="17" fillId="0" borderId="0" xfId="0" applyNumberFormat="1" applyFont="1"/>
    <xf numFmtId="4" fontId="8" fillId="0" borderId="0" xfId="0" applyNumberFormat="1" applyFont="1"/>
    <xf numFmtId="4" fontId="25" fillId="0" borderId="0" xfId="0" applyNumberFormat="1" applyFont="1"/>
    <xf numFmtId="4" fontId="27" fillId="0" borderId="0" xfId="0" applyNumberFormat="1" applyFont="1"/>
    <xf numFmtId="172" fontId="1" fillId="0" borderId="3" xfId="0" applyNumberFormat="1" applyFont="1" applyBorder="1" applyAlignment="1">
      <alignment horizontal="right" vertical="center"/>
    </xf>
    <xf numFmtId="172" fontId="7" fillId="0" borderId="3" xfId="0" applyNumberFormat="1" applyFont="1" applyBorder="1" applyAlignment="1">
      <alignment horizontal="right" vertical="center"/>
    </xf>
    <xf numFmtId="2" fontId="17" fillId="0" borderId="0" xfId="0" applyNumberFormat="1" applyFont="1"/>
    <xf numFmtId="173" fontId="0" fillId="0" borderId="0" xfId="0" applyNumberFormat="1"/>
    <xf numFmtId="49" fontId="28" fillId="0" borderId="3" xfId="0" applyNumberFormat="1" applyFont="1" applyBorder="1" applyAlignment="1">
      <alignment horizontal="center" vertical="center"/>
    </xf>
    <xf numFmtId="170" fontId="21" fillId="0" borderId="3" xfId="0" applyNumberFormat="1" applyFont="1" applyBorder="1" applyAlignment="1">
      <alignment horizontal="right"/>
    </xf>
    <xf numFmtId="0" fontId="17" fillId="0" borderId="3" xfId="0" applyFont="1" applyBorder="1" applyAlignment="1">
      <alignment horizontal="right"/>
    </xf>
    <xf numFmtId="2" fontId="17" fillId="0" borderId="3" xfId="0" applyNumberFormat="1" applyFont="1" applyBorder="1" applyAlignment="1">
      <alignment horizontal="right"/>
    </xf>
    <xf numFmtId="0" fontId="17" fillId="0" borderId="3" xfId="0" applyFont="1" applyBorder="1"/>
    <xf numFmtId="166" fontId="21" fillId="0" borderId="3" xfId="0" applyNumberFormat="1" applyFont="1" applyBorder="1" applyAlignment="1">
      <alignment horizontal="right" vertical="center"/>
    </xf>
    <xf numFmtId="4" fontId="21" fillId="0" borderId="3" xfId="0" applyNumberFormat="1" applyFont="1" applyBorder="1" applyAlignment="1">
      <alignment horizontal="right" vertical="center"/>
    </xf>
    <xf numFmtId="0" fontId="29" fillId="3" borderId="3" xfId="0" applyFont="1" applyFill="1" applyBorder="1" applyAlignment="1">
      <alignment horizontal="right" vertical="center"/>
    </xf>
    <xf numFmtId="0" fontId="30" fillId="0" borderId="3" xfId="0" applyFont="1" applyBorder="1" applyAlignment="1">
      <alignment horizontal="right" vertical="center"/>
    </xf>
    <xf numFmtId="0" fontId="24" fillId="0" borderId="3" xfId="0" applyFont="1" applyBorder="1"/>
    <xf numFmtId="0" fontId="29" fillId="0" borderId="3" xfId="0" applyFont="1" applyBorder="1" applyAlignment="1">
      <alignment horizontal="right" vertical="center"/>
    </xf>
    <xf numFmtId="2" fontId="4" fillId="5" borderId="5" xfId="0" applyNumberFormat="1" applyFont="1" applyFill="1" applyBorder="1" applyAlignment="1">
      <alignment horizontal="left" vertical="center"/>
    </xf>
    <xf numFmtId="0" fontId="2" fillId="0" borderId="2" xfId="1" applyFont="1" applyBorder="1"/>
    <xf numFmtId="0" fontId="11" fillId="0" borderId="0" xfId="0" applyFont="1" applyAlignment="1">
      <alignment vertical="center"/>
    </xf>
    <xf numFmtId="49" fontId="9" fillId="0" borderId="0" xfId="0" applyNumberFormat="1" applyFont="1" applyAlignment="1">
      <alignment horizontal="center" vertical="center"/>
    </xf>
    <xf numFmtId="0" fontId="9" fillId="0" borderId="0" xfId="0" applyFont="1" applyAlignment="1">
      <alignment horizontal="right" vertical="center"/>
    </xf>
    <xf numFmtId="0" fontId="8" fillId="0" borderId="0" xfId="0" applyFont="1"/>
    <xf numFmtId="0" fontId="9" fillId="0" borderId="0" xfId="0" applyFont="1"/>
    <xf numFmtId="170" fontId="0" fillId="0" borderId="0" xfId="0" applyNumberFormat="1"/>
    <xf numFmtId="4" fontId="6" fillId="0" borderId="3" xfId="0" applyNumberFormat="1" applyFont="1" applyBorder="1" applyAlignment="1">
      <alignment horizontal="right" vertical="center"/>
    </xf>
    <xf numFmtId="2" fontId="4" fillId="0" borderId="1" xfId="1" applyNumberFormat="1" applyFont="1" applyBorder="1" applyAlignment="1">
      <alignment vertical="top"/>
    </xf>
    <xf numFmtId="2" fontId="4" fillId="0" borderId="8" xfId="1" applyNumberFormat="1" applyFont="1" applyBorder="1" applyAlignment="1">
      <alignment vertical="top"/>
    </xf>
    <xf numFmtId="0" fontId="1" fillId="0" borderId="0" xfId="1"/>
    <xf numFmtId="2" fontId="1" fillId="0" borderId="0" xfId="1" applyNumberFormat="1"/>
    <xf numFmtId="0" fontId="1" fillId="0" borderId="2" xfId="1" applyBorder="1"/>
    <xf numFmtId="0" fontId="2" fillId="0" borderId="3" xfId="1" applyFont="1" applyBorder="1"/>
    <xf numFmtId="164" fontId="1" fillId="0" borderId="3" xfId="0" applyNumberFormat="1" applyFont="1" applyBorder="1" applyAlignment="1">
      <alignment horizontal="right" vertical="center"/>
    </xf>
    <xf numFmtId="166" fontId="0" fillId="0" borderId="6" xfId="0" applyNumberFormat="1" applyBorder="1" applyAlignment="1">
      <alignment horizontal="right"/>
    </xf>
    <xf numFmtId="174" fontId="6" fillId="0" borderId="0" xfId="0" applyNumberFormat="1" applyFont="1" applyAlignment="1">
      <alignment horizontal="center" vertical="center"/>
    </xf>
    <xf numFmtId="14" fontId="1" fillId="0" borderId="3" xfId="0" applyNumberFormat="1" applyFont="1" applyBorder="1" applyAlignment="1">
      <alignment horizontal="center"/>
    </xf>
    <xf numFmtId="0" fontId="5" fillId="0" borderId="4" xfId="0" applyFont="1" applyBorder="1" applyAlignment="1">
      <alignment horizontal="right" vertical="center" wrapText="1"/>
    </xf>
    <xf numFmtId="0" fontId="5" fillId="0" borderId="6" xfId="0" applyFont="1" applyBorder="1" applyAlignment="1">
      <alignment horizontal="right" vertical="center" wrapText="1"/>
    </xf>
    <xf numFmtId="0" fontId="1" fillId="5" borderId="2" xfId="1" applyFill="1" applyBorder="1" applyAlignment="1">
      <alignment horizontal="center" vertical="center"/>
    </xf>
    <xf numFmtId="0" fontId="1" fillId="5" borderId="7" xfId="1" applyFill="1" applyBorder="1" applyAlignment="1">
      <alignment horizontal="center" vertical="center"/>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2" fontId="4" fillId="0" borderId="4" xfId="0" applyNumberFormat="1" applyFont="1" applyBorder="1" applyAlignment="1">
      <alignment horizontal="left" vertical="center" wrapText="1"/>
    </xf>
    <xf numFmtId="2" fontId="4" fillId="0" borderId="5" xfId="0" applyNumberFormat="1" applyFont="1" applyBorder="1" applyAlignment="1">
      <alignment horizontal="left" vertical="center" wrapText="1"/>
    </xf>
    <xf numFmtId="2" fontId="4" fillId="5" borderId="4" xfId="0" applyNumberFormat="1" applyFont="1" applyFill="1" applyBorder="1" applyAlignment="1">
      <alignment horizontal="left" vertical="center" wrapText="1"/>
    </xf>
    <xf numFmtId="2" fontId="4" fillId="5" borderId="5" xfId="0" applyNumberFormat="1" applyFont="1" applyFill="1" applyBorder="1" applyAlignment="1">
      <alignment horizontal="left" vertical="center" wrapText="1"/>
    </xf>
    <xf numFmtId="2" fontId="4" fillId="5" borderId="5" xfId="0" applyNumberFormat="1" applyFont="1" applyFill="1" applyBorder="1" applyAlignment="1">
      <alignment horizontal="left" vertical="center"/>
    </xf>
    <xf numFmtId="0" fontId="12" fillId="0" borderId="0" xfId="0" applyFont="1" applyAlignment="1">
      <alignment horizontal="center" vertical="center" wrapText="1"/>
    </xf>
    <xf numFmtId="0" fontId="0" fillId="0" borderId="0" xfId="0"/>
    <xf numFmtId="0" fontId="0" fillId="0" borderId="0" xfId="0" applyAlignment="1">
      <alignment horizontal="left" vertical="center" wrapText="1"/>
    </xf>
    <xf numFmtId="0" fontId="0" fillId="2" borderId="3" xfId="0" applyFill="1" applyBorder="1" applyAlignment="1">
      <alignment horizontal="right" vertic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12" fillId="0" borderId="3"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2" borderId="3" xfId="0" applyFill="1" applyBorder="1" applyAlignment="1">
      <alignment horizontal="left" vertical="center" wrapText="1"/>
    </xf>
    <xf numFmtId="0" fontId="12" fillId="0" borderId="3" xfId="0" applyFont="1"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15"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3" xfId="0" applyBorder="1" applyAlignment="1">
      <alignment horizontal="center"/>
    </xf>
    <xf numFmtId="0" fontId="0" fillId="2" borderId="3" xfId="0" applyFill="1" applyBorder="1" applyAlignment="1">
      <alignment horizontal="left" vertical="center"/>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17" fillId="0" borderId="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xf>
    <xf numFmtId="0" fontId="17" fillId="0" borderId="1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3" xfId="0" applyFont="1" applyBorder="1" applyAlignment="1">
      <alignment horizontal="center" vertical="center"/>
    </xf>
    <xf numFmtId="0" fontId="22" fillId="4" borderId="4"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4" fontId="22" fillId="2" borderId="3"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center" vertical="center" wrapText="1"/>
    </xf>
  </cellXfs>
  <cellStyles count="4">
    <cellStyle name="Обычный" xfId="0" builtinId="0"/>
    <cellStyle name="Обычный 2" xfId="1"/>
    <cellStyle name="Обычный 2 2" xfId="2"/>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3.wmf"/><Relationship Id="rId2" Type="http://schemas.openxmlformats.org/officeDocument/2006/relationships/image" Target="../media/image22.wmf"/><Relationship Id="rId1" Type="http://schemas.openxmlformats.org/officeDocument/2006/relationships/image" Target="../media/image21.wmf"/><Relationship Id="rId6" Type="http://schemas.openxmlformats.org/officeDocument/2006/relationships/image" Target="../media/image26.wmf"/><Relationship Id="rId5" Type="http://schemas.openxmlformats.org/officeDocument/2006/relationships/image" Target="../media/image25.wmf"/><Relationship Id="rId4" Type="http://schemas.openxmlformats.org/officeDocument/2006/relationships/image" Target="../media/image24.wmf"/></Relationships>
</file>

<file path=xl/drawings/_rels/drawing2.x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29" Type="http://schemas.openxmlformats.org/officeDocument/2006/relationships/image" Target="../media/image55.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28" Type="http://schemas.openxmlformats.org/officeDocument/2006/relationships/image" Target="../media/image54.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 Id="rId27" Type="http://schemas.openxmlformats.org/officeDocument/2006/relationships/image" Target="../media/image53.emf"/></Relationships>
</file>

<file path=xl/drawings/_rels/drawing3.xml.rels><?xml version="1.0" encoding="UTF-8" standalone="yes"?>
<Relationships xmlns="http://schemas.openxmlformats.org/package/2006/relationships"><Relationship Id="rId8" Type="http://schemas.openxmlformats.org/officeDocument/2006/relationships/image" Target="../media/image59.emf"/><Relationship Id="rId3" Type="http://schemas.openxmlformats.org/officeDocument/2006/relationships/image" Target="../media/image54.emf"/><Relationship Id="rId7" Type="http://schemas.openxmlformats.org/officeDocument/2006/relationships/image" Target="../media/image58.emf"/><Relationship Id="rId2" Type="http://schemas.openxmlformats.org/officeDocument/2006/relationships/image" Target="../media/image52.emf"/><Relationship Id="rId1" Type="http://schemas.openxmlformats.org/officeDocument/2006/relationships/image" Target="../media/image51.emf"/><Relationship Id="rId6" Type="http://schemas.openxmlformats.org/officeDocument/2006/relationships/image" Target="../media/image57.emf"/><Relationship Id="rId5" Type="http://schemas.openxmlformats.org/officeDocument/2006/relationships/image" Target="../media/image50.emf"/><Relationship Id="rId4" Type="http://schemas.openxmlformats.org/officeDocument/2006/relationships/image" Target="../media/image56.emf"/></Relationships>
</file>

<file path=xl/drawings/_rels/drawing4.xml.rels><?xml version="1.0" encoding="UTF-8" standalone="yes"?>
<Relationships xmlns="http://schemas.openxmlformats.org/package/2006/relationships"><Relationship Id="rId8" Type="http://schemas.openxmlformats.org/officeDocument/2006/relationships/image" Target="../media/image60.emf"/><Relationship Id="rId3" Type="http://schemas.openxmlformats.org/officeDocument/2006/relationships/image" Target="../media/image56.emf"/><Relationship Id="rId7" Type="http://schemas.openxmlformats.org/officeDocument/2006/relationships/image" Target="../media/image59.emf"/><Relationship Id="rId2" Type="http://schemas.openxmlformats.org/officeDocument/2006/relationships/image" Target="../media/image54.emf"/><Relationship Id="rId1" Type="http://schemas.openxmlformats.org/officeDocument/2006/relationships/image" Target="../media/image52.emf"/><Relationship Id="rId6" Type="http://schemas.openxmlformats.org/officeDocument/2006/relationships/image" Target="../media/image58.emf"/><Relationship Id="rId5" Type="http://schemas.openxmlformats.org/officeDocument/2006/relationships/image" Target="../media/image57.emf"/><Relationship Id="rId10" Type="http://schemas.openxmlformats.org/officeDocument/2006/relationships/image" Target="../media/image62.emf"/><Relationship Id="rId4" Type="http://schemas.openxmlformats.org/officeDocument/2006/relationships/image" Target="../media/image50.emf"/><Relationship Id="rId9" Type="http://schemas.openxmlformats.org/officeDocument/2006/relationships/image" Target="../media/image6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emf"/><Relationship Id="rId18" Type="http://schemas.openxmlformats.org/officeDocument/2006/relationships/image" Target="../media/image18.wmf"/><Relationship Id="rId3" Type="http://schemas.openxmlformats.org/officeDocument/2006/relationships/image" Target="../media/image3.wmf"/><Relationship Id="rId7" Type="http://schemas.openxmlformats.org/officeDocument/2006/relationships/image" Target="../media/image7.e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xdr:from>
      <xdr:col>1</xdr:col>
      <xdr:colOff>9525</xdr:colOff>
      <xdr:row>9</xdr:row>
      <xdr:rowOff>133350</xdr:rowOff>
    </xdr:from>
    <xdr:to>
      <xdr:col>1</xdr:col>
      <xdr:colOff>342900</xdr:colOff>
      <xdr:row>9</xdr:row>
      <xdr:rowOff>371475</xdr:rowOff>
    </xdr:to>
    <xdr:sp macro="" textlink="">
      <xdr:nvSpPr>
        <xdr:cNvPr id="2"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a:xfrm>
          <a:off x="3095625" y="1824990"/>
          <a:ext cx="333375" cy="238125"/>
        </a:xfrm>
        <a:prstGeom prst="rect">
          <a:avLst/>
        </a:prstGeom>
      </xdr:spPr>
    </xdr:sp>
    <xdr:clientData/>
  </xdr:twoCellAnchor>
  <xdr:twoCellAnchor>
    <xdr:from>
      <xdr:col>1</xdr:col>
      <xdr:colOff>0</xdr:colOff>
      <xdr:row>10</xdr:row>
      <xdr:rowOff>514350</xdr:rowOff>
    </xdr:from>
    <xdr:to>
      <xdr:col>1</xdr:col>
      <xdr:colOff>828675</xdr:colOff>
      <xdr:row>10</xdr:row>
      <xdr:rowOff>790575</xdr:rowOff>
    </xdr:to>
    <xdr:sp macro="" textlink="">
      <xdr:nvSpPr>
        <xdr:cNvPr id="3"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a:xfrm>
          <a:off x="3086100" y="2586990"/>
          <a:ext cx="828675" cy="276225"/>
        </a:xfrm>
        <a:prstGeom prst="rect">
          <a:avLst/>
        </a:prstGeom>
      </xdr:spPr>
    </xdr:sp>
    <xdr:clientData/>
  </xdr:twoCellAnchor>
  <xdr:twoCellAnchor>
    <xdr:from>
      <xdr:col>1</xdr:col>
      <xdr:colOff>0</xdr:colOff>
      <xdr:row>11</xdr:row>
      <xdr:rowOff>133350</xdr:rowOff>
    </xdr:from>
    <xdr:to>
      <xdr:col>1</xdr:col>
      <xdr:colOff>1514475</xdr:colOff>
      <xdr:row>11</xdr:row>
      <xdr:rowOff>371475</xdr:rowOff>
    </xdr:to>
    <xdr:sp macro="" textlink="">
      <xdr:nvSpPr>
        <xdr:cNvPr id="4" name="Object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4000000}"/>
            </a:ext>
          </a:extLst>
        </xdr:cNvPr>
        <xdr:cNvSpPr/>
      </xdr:nvSpPr>
      <xdr:spPr>
        <a:xfrm>
          <a:off x="3086100" y="3044190"/>
          <a:ext cx="1514475" cy="238125"/>
        </a:xfrm>
        <a:prstGeom prst="rect">
          <a:avLst/>
        </a:prstGeom>
      </xdr:spPr>
    </xdr:sp>
    <xdr:clientData/>
  </xdr:twoCellAnchor>
  <xdr:twoCellAnchor>
    <xdr:from>
      <xdr:col>1</xdr:col>
      <xdr:colOff>0</xdr:colOff>
      <xdr:row>17</xdr:row>
      <xdr:rowOff>428625</xdr:rowOff>
    </xdr:from>
    <xdr:to>
      <xdr:col>1</xdr:col>
      <xdr:colOff>771525</xdr:colOff>
      <xdr:row>17</xdr:row>
      <xdr:rowOff>666750</xdr:rowOff>
    </xdr:to>
    <xdr:sp macro="" textlink="">
      <xdr:nvSpPr>
        <xdr:cNvPr id="5" name="Object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5000000}"/>
            </a:ext>
          </a:extLst>
        </xdr:cNvPr>
        <xdr:cNvSpPr/>
      </xdr:nvSpPr>
      <xdr:spPr>
        <a:xfrm>
          <a:off x="3086100" y="4863465"/>
          <a:ext cx="771525" cy="230505"/>
        </a:xfrm>
        <a:prstGeom prst="rect">
          <a:avLst/>
        </a:prstGeom>
      </xdr:spPr>
    </xdr:sp>
    <xdr:clientData/>
  </xdr:twoCellAnchor>
  <xdr:twoCellAnchor>
    <xdr:from>
      <xdr:col>1</xdr:col>
      <xdr:colOff>0</xdr:colOff>
      <xdr:row>26</xdr:row>
      <xdr:rowOff>171450</xdr:rowOff>
    </xdr:from>
    <xdr:to>
      <xdr:col>1</xdr:col>
      <xdr:colOff>714375</xdr:colOff>
      <xdr:row>26</xdr:row>
      <xdr:rowOff>447675</xdr:rowOff>
    </xdr:to>
    <xdr:sp macro="" textlink="">
      <xdr:nvSpPr>
        <xdr:cNvPr id="6" name="Object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00000}"/>
            </a:ext>
          </a:extLst>
        </xdr:cNvPr>
        <xdr:cNvSpPr/>
      </xdr:nvSpPr>
      <xdr:spPr>
        <a:xfrm>
          <a:off x="3086100" y="8149590"/>
          <a:ext cx="714375" cy="207645"/>
        </a:xfrm>
        <a:prstGeom prst="rect">
          <a:avLst/>
        </a:prstGeom>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7" name="Object 1" hidden="1">
          <a:extLst>
            <a:ext uri="{FF2B5EF4-FFF2-40B4-BE49-F238E27FC236}">
              <a16:creationId xmlns:a16="http://schemas.microsoft.com/office/drawing/2014/main" id="{00000000-0008-0000-0000-000007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9" name="Object 2" hidden="1">
          <a:extLst>
            <a:ext uri="{FF2B5EF4-FFF2-40B4-BE49-F238E27FC236}">
              <a16:creationId xmlns:a16="http://schemas.microsoft.com/office/drawing/2014/main" id="{00000000-0008-0000-0000-000009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10" name="Object 3" hidden="1">
          <a:extLst>
            <a:ext uri="{FF2B5EF4-FFF2-40B4-BE49-F238E27FC236}">
              <a16:creationId xmlns:a16="http://schemas.microsoft.com/office/drawing/2014/main" id="{00000000-0008-0000-0000-00000A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12" name="Object 4" hidden="1">
          <a:extLst>
            <a:ext uri="{FF2B5EF4-FFF2-40B4-BE49-F238E27FC236}">
              <a16:creationId xmlns:a16="http://schemas.microsoft.com/office/drawing/2014/main" id="{00000000-0008-0000-0000-00000C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13" name="Object 6" hidden="1">
          <a:extLst>
            <a:ext uri="{FF2B5EF4-FFF2-40B4-BE49-F238E27FC236}">
              <a16:creationId xmlns:a16="http://schemas.microsoft.com/office/drawing/2014/main" id="{00000000-0008-0000-0000-00000D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34" name="Object 1" hidden="1">
          <a:extLst>
            <a:ext uri="{FF2B5EF4-FFF2-40B4-BE49-F238E27FC236}">
              <a16:creationId xmlns:a16="http://schemas.microsoft.com/office/drawing/2014/main" id="{00000000-0008-0000-0000-000022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35" name="Object 2" hidden="1">
          <a:extLst>
            <a:ext uri="{FF2B5EF4-FFF2-40B4-BE49-F238E27FC236}">
              <a16:creationId xmlns:a16="http://schemas.microsoft.com/office/drawing/2014/main" id="{00000000-0008-0000-0000-000023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36" name="Object 3" hidden="1">
          <a:extLst>
            <a:ext uri="{FF2B5EF4-FFF2-40B4-BE49-F238E27FC236}">
              <a16:creationId xmlns:a16="http://schemas.microsoft.com/office/drawing/2014/main" id="{00000000-0008-0000-0000-000024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37" name="Object 4" hidden="1">
          <a:extLst>
            <a:ext uri="{FF2B5EF4-FFF2-40B4-BE49-F238E27FC236}">
              <a16:creationId xmlns:a16="http://schemas.microsoft.com/office/drawing/2014/main" id="{00000000-0008-0000-0000-000025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38" name="Object 6" hidden="1">
          <a:extLst>
            <a:ext uri="{FF2B5EF4-FFF2-40B4-BE49-F238E27FC236}">
              <a16:creationId xmlns:a16="http://schemas.microsoft.com/office/drawing/2014/main" id="{00000000-0008-0000-0000-000026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43" name="Object 1" hidden="1">
          <a:extLst>
            <a:ext uri="{FF2B5EF4-FFF2-40B4-BE49-F238E27FC236}">
              <a16:creationId xmlns:a16="http://schemas.microsoft.com/office/drawing/2014/main" id="{00000000-0008-0000-0000-00002B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44" name="Object 2" hidden="1">
          <a:extLst>
            <a:ext uri="{FF2B5EF4-FFF2-40B4-BE49-F238E27FC236}">
              <a16:creationId xmlns:a16="http://schemas.microsoft.com/office/drawing/2014/main" id="{00000000-0008-0000-0000-00002C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45" name="Object 3" hidden="1">
          <a:extLst>
            <a:ext uri="{FF2B5EF4-FFF2-40B4-BE49-F238E27FC236}">
              <a16:creationId xmlns:a16="http://schemas.microsoft.com/office/drawing/2014/main" id="{00000000-0008-0000-0000-00002D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46" name="Object 4" hidden="1">
          <a:extLst>
            <a:ext uri="{FF2B5EF4-FFF2-40B4-BE49-F238E27FC236}">
              <a16:creationId xmlns:a16="http://schemas.microsoft.com/office/drawing/2014/main" id="{00000000-0008-0000-0000-00002E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47" name="Object 6" hidden="1">
          <a:extLst>
            <a:ext uri="{FF2B5EF4-FFF2-40B4-BE49-F238E27FC236}">
              <a16:creationId xmlns:a16="http://schemas.microsoft.com/office/drawing/2014/main" id="{00000000-0008-0000-0000-00002F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8" name="Object 1" hidden="1">
          <a:extLst>
            <a:ext uri="{FF2B5EF4-FFF2-40B4-BE49-F238E27FC236}">
              <a16:creationId xmlns:a16="http://schemas.microsoft.com/office/drawing/2014/main" id="{00000000-0008-0000-0000-000030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9" name="Object 2" hidden="1">
          <a:extLst>
            <a:ext uri="{FF2B5EF4-FFF2-40B4-BE49-F238E27FC236}">
              <a16:creationId xmlns:a16="http://schemas.microsoft.com/office/drawing/2014/main" id="{00000000-0008-0000-0000-000031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0" name="Object 3" hidden="1">
          <a:extLst>
            <a:ext uri="{FF2B5EF4-FFF2-40B4-BE49-F238E27FC236}">
              <a16:creationId xmlns:a16="http://schemas.microsoft.com/office/drawing/2014/main" id="{00000000-0008-0000-0000-000032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1" name="Object 4" hidden="1">
          <a:extLst>
            <a:ext uri="{FF2B5EF4-FFF2-40B4-BE49-F238E27FC236}">
              <a16:creationId xmlns:a16="http://schemas.microsoft.com/office/drawing/2014/main" id="{00000000-0008-0000-0000-000033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52" name="Object 6" hidden="1">
          <a:extLst>
            <a:ext uri="{FF2B5EF4-FFF2-40B4-BE49-F238E27FC236}">
              <a16:creationId xmlns:a16="http://schemas.microsoft.com/office/drawing/2014/main" id="{00000000-0008-0000-0000-000034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 name="Object 1" hidden="1">
          <a:extLst>
            <a:ext uri="{FF2B5EF4-FFF2-40B4-BE49-F238E27FC236}">
              <a16:creationId xmlns:a16="http://schemas.microsoft.com/office/drawing/2014/main" id="{00000000-0008-0000-0000-000035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a:extLst>
            <a:ext uri="{FF2B5EF4-FFF2-40B4-BE49-F238E27FC236}">
              <a16:creationId xmlns:a16="http://schemas.microsoft.com/office/drawing/2014/main" id="{00000000-0008-0000-0000-000036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a:extLst>
            <a:ext uri="{FF2B5EF4-FFF2-40B4-BE49-F238E27FC236}">
              <a16:creationId xmlns:a16="http://schemas.microsoft.com/office/drawing/2014/main" id="{00000000-0008-0000-0000-000037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6" name="Object 4" hidden="1">
          <a:extLst>
            <a:ext uri="{FF2B5EF4-FFF2-40B4-BE49-F238E27FC236}">
              <a16:creationId xmlns:a16="http://schemas.microsoft.com/office/drawing/2014/main" id="{00000000-0008-0000-0000-000038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57" name="Object 6" hidden="1">
          <a:extLst>
            <a:ext uri="{FF2B5EF4-FFF2-40B4-BE49-F238E27FC236}">
              <a16:creationId xmlns:a16="http://schemas.microsoft.com/office/drawing/2014/main" id="{00000000-0008-0000-0000-000039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8" name="Object 1" hidden="1">
          <a:extLst>
            <a:ext uri="{FF2B5EF4-FFF2-40B4-BE49-F238E27FC236}">
              <a16:creationId xmlns:a16="http://schemas.microsoft.com/office/drawing/2014/main" id="{00000000-0008-0000-0000-00003A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9" name="Object 2" hidden="1">
          <a:extLst>
            <a:ext uri="{FF2B5EF4-FFF2-40B4-BE49-F238E27FC236}">
              <a16:creationId xmlns:a16="http://schemas.microsoft.com/office/drawing/2014/main" id="{00000000-0008-0000-0000-00003B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0" name="Object 3" hidden="1">
          <a:extLst>
            <a:ext uri="{FF2B5EF4-FFF2-40B4-BE49-F238E27FC236}">
              <a16:creationId xmlns:a16="http://schemas.microsoft.com/office/drawing/2014/main" id="{00000000-0008-0000-0000-00003C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a:extLst>
            <a:ext uri="{FF2B5EF4-FFF2-40B4-BE49-F238E27FC236}">
              <a16:creationId xmlns:a16="http://schemas.microsoft.com/office/drawing/2014/main" id="{00000000-0008-0000-0000-00003D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62" name="Object 6" hidden="1">
          <a:extLst>
            <a:ext uri="{FF2B5EF4-FFF2-40B4-BE49-F238E27FC236}">
              <a16:creationId xmlns:a16="http://schemas.microsoft.com/office/drawing/2014/main" id="{00000000-0008-0000-0000-00003E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5" name="Object 1" hidden="1">
          <a:extLst>
            <a:ext uri="{FF2B5EF4-FFF2-40B4-BE49-F238E27FC236}">
              <a16:creationId xmlns:a16="http://schemas.microsoft.com/office/drawing/2014/main" id="{00000000-0008-0000-0000-00005F000000}"/>
            </a:ext>
          </a:extLst>
        </xdr:cNvPr>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96" name="Picture 1">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97" name="Object 2" hidden="1">
          <a:extLst>
            <a:ext uri="{FF2B5EF4-FFF2-40B4-BE49-F238E27FC236}">
              <a16:creationId xmlns:a16="http://schemas.microsoft.com/office/drawing/2014/main" id="{00000000-0008-0000-0000-000061000000}"/>
            </a:ext>
          </a:extLst>
        </xdr:cNvPr>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8" name="Object 3" hidden="1">
          <a:extLst>
            <a:ext uri="{FF2B5EF4-FFF2-40B4-BE49-F238E27FC236}">
              <a16:creationId xmlns:a16="http://schemas.microsoft.com/office/drawing/2014/main" id="{00000000-0008-0000-0000-000062000000}"/>
            </a:ext>
          </a:extLst>
        </xdr:cNvPr>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99" name="Рисунок 67">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100" name="Object 4" hidden="1">
          <a:extLst>
            <a:ext uri="{FF2B5EF4-FFF2-40B4-BE49-F238E27FC236}">
              <a16:creationId xmlns:a16="http://schemas.microsoft.com/office/drawing/2014/main" id="{00000000-0008-0000-0000-000064000000}"/>
            </a:ext>
          </a:extLst>
        </xdr:cNvPr>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101" name="Object 6" hidden="1">
          <a:extLst>
            <a:ext uri="{FF2B5EF4-FFF2-40B4-BE49-F238E27FC236}">
              <a16:creationId xmlns:a16="http://schemas.microsoft.com/office/drawing/2014/main" id="{00000000-0008-0000-0000-000065000000}"/>
            </a:ext>
          </a:extLst>
        </xdr:cNvPr>
        <xdr:cNvSpPr>
          <a:spLocks noChangeArrowheads="1"/>
        </xdr:cNvSpPr>
      </xdr:nvSpPr>
      <xdr:spPr bwMode="auto">
        <a:xfrm>
          <a:off x="6010275" y="817245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209" name="Object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210" name="Object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211" name="Object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7212" name="Object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06" name="Picture 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07" name="Picture 3">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08" name="Picture 4">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26</xdr:row>
      <xdr:rowOff>104775</xdr:rowOff>
    </xdr:from>
    <xdr:to>
      <xdr:col>2</xdr:col>
      <xdr:colOff>742950</xdr:colOff>
      <xdr:row>26</xdr:row>
      <xdr:rowOff>304800</xdr:rowOff>
    </xdr:to>
    <xdr:pic>
      <xdr:nvPicPr>
        <xdr:cNvPr id="109" name="Picture 6">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8105775"/>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25</xdr:row>
          <xdr:rowOff>190500</xdr:rowOff>
        </xdr:from>
        <xdr:to>
          <xdr:col>2</xdr:col>
          <xdr:colOff>666750</xdr:colOff>
          <xdr:row>25</xdr:row>
          <xdr:rowOff>447675</xdr:rowOff>
        </xdr:to>
        <xdr:sp macro="" textlink="">
          <xdr:nvSpPr>
            <xdr:cNvPr id="7213" name="Object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37</xdr:row>
          <xdr:rowOff>38100</xdr:rowOff>
        </xdr:from>
        <xdr:to>
          <xdr:col>2</xdr:col>
          <xdr:colOff>1047750</xdr:colOff>
          <xdr:row>38</xdr:row>
          <xdr:rowOff>0</xdr:rowOff>
        </xdr:to>
        <xdr:sp macro="" textlink="">
          <xdr:nvSpPr>
            <xdr:cNvPr id="7214" name="Object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37</xdr:row>
          <xdr:rowOff>47625</xdr:rowOff>
        </xdr:from>
        <xdr:to>
          <xdr:col>3</xdr:col>
          <xdr:colOff>923925</xdr:colOff>
          <xdr:row>38</xdr:row>
          <xdr:rowOff>0</xdr:rowOff>
        </xdr:to>
        <xdr:sp macro="" textlink="">
          <xdr:nvSpPr>
            <xdr:cNvPr id="7215" name="Object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28</xdr:row>
          <xdr:rowOff>19050</xdr:rowOff>
        </xdr:from>
        <xdr:to>
          <xdr:col>2</xdr:col>
          <xdr:colOff>314325</xdr:colOff>
          <xdr:row>28</xdr:row>
          <xdr:rowOff>238125</xdr:rowOff>
        </xdr:to>
        <xdr:sp macro="" textlink="">
          <xdr:nvSpPr>
            <xdr:cNvPr id="7216" name="Object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28</xdr:row>
          <xdr:rowOff>219075</xdr:rowOff>
        </xdr:from>
        <xdr:to>
          <xdr:col>2</xdr:col>
          <xdr:colOff>533400</xdr:colOff>
          <xdr:row>30</xdr:row>
          <xdr:rowOff>19050</xdr:rowOff>
        </xdr:to>
        <xdr:sp macro="" textlink="">
          <xdr:nvSpPr>
            <xdr:cNvPr id="7217" name="Object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29</xdr:row>
          <xdr:rowOff>161925</xdr:rowOff>
        </xdr:from>
        <xdr:to>
          <xdr:col>2</xdr:col>
          <xdr:colOff>657225</xdr:colOff>
          <xdr:row>31</xdr:row>
          <xdr:rowOff>19050</xdr:rowOff>
        </xdr:to>
        <xdr:sp macro="" textlink="">
          <xdr:nvSpPr>
            <xdr:cNvPr id="7218" name="Object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30</xdr:row>
          <xdr:rowOff>171450</xdr:rowOff>
        </xdr:from>
        <xdr:to>
          <xdr:col>2</xdr:col>
          <xdr:colOff>495300</xdr:colOff>
          <xdr:row>32</xdr:row>
          <xdr:rowOff>28575</xdr:rowOff>
        </xdr:to>
        <xdr:sp macro="" textlink="">
          <xdr:nvSpPr>
            <xdr:cNvPr id="7219" name="Object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31</xdr:row>
          <xdr:rowOff>180975</xdr:rowOff>
        </xdr:from>
        <xdr:to>
          <xdr:col>2</xdr:col>
          <xdr:colOff>552450</xdr:colOff>
          <xdr:row>33</xdr:row>
          <xdr:rowOff>38100</xdr:rowOff>
        </xdr:to>
        <xdr:sp macro="" textlink="">
          <xdr:nvSpPr>
            <xdr:cNvPr id="7220" name="Object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37</xdr:row>
          <xdr:rowOff>47625</xdr:rowOff>
        </xdr:from>
        <xdr:to>
          <xdr:col>4</xdr:col>
          <xdr:colOff>1400175</xdr:colOff>
          <xdr:row>38</xdr:row>
          <xdr:rowOff>0</xdr:rowOff>
        </xdr:to>
        <xdr:sp macro="" textlink="">
          <xdr:nvSpPr>
            <xdr:cNvPr id="7221" name="Object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37</xdr:row>
          <xdr:rowOff>95250</xdr:rowOff>
        </xdr:from>
        <xdr:to>
          <xdr:col>5</xdr:col>
          <xdr:colOff>1057275</xdr:colOff>
          <xdr:row>38</xdr:row>
          <xdr:rowOff>0</xdr:rowOff>
        </xdr:to>
        <xdr:sp macro="" textlink="">
          <xdr:nvSpPr>
            <xdr:cNvPr id="7222" name="Object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342900</xdr:rowOff>
        </xdr:from>
        <xdr:to>
          <xdr:col>2</xdr:col>
          <xdr:colOff>1038225</xdr:colOff>
          <xdr:row>18</xdr:row>
          <xdr:rowOff>619125</xdr:rowOff>
        </xdr:to>
        <xdr:sp macro="" textlink="">
          <xdr:nvSpPr>
            <xdr:cNvPr id="7223" name="Object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19</xdr:row>
          <xdr:rowOff>342900</xdr:rowOff>
        </xdr:from>
        <xdr:to>
          <xdr:col>2</xdr:col>
          <xdr:colOff>885825</xdr:colOff>
          <xdr:row>19</xdr:row>
          <xdr:rowOff>581025</xdr:rowOff>
        </xdr:to>
        <xdr:sp macro="" textlink="">
          <xdr:nvSpPr>
            <xdr:cNvPr id="7224" name="Object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19050</xdr:rowOff>
        </xdr:from>
        <xdr:to>
          <xdr:col>2</xdr:col>
          <xdr:colOff>1047750</xdr:colOff>
          <xdr:row>21</xdr:row>
          <xdr:rowOff>0</xdr:rowOff>
        </xdr:to>
        <xdr:sp macro="" textlink="">
          <xdr:nvSpPr>
            <xdr:cNvPr id="7225" name="Object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21</xdr:row>
          <xdr:rowOff>19050</xdr:rowOff>
        </xdr:from>
        <xdr:to>
          <xdr:col>2</xdr:col>
          <xdr:colOff>1066800</xdr:colOff>
          <xdr:row>22</xdr:row>
          <xdr:rowOff>0</xdr:rowOff>
        </xdr:to>
        <xdr:sp macro="" textlink="">
          <xdr:nvSpPr>
            <xdr:cNvPr id="7226" name="Object 5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22</xdr:row>
          <xdr:rowOff>0</xdr:rowOff>
        </xdr:from>
        <xdr:to>
          <xdr:col>2</xdr:col>
          <xdr:colOff>904875</xdr:colOff>
          <xdr:row>23</xdr:row>
          <xdr:rowOff>0</xdr:rowOff>
        </xdr:to>
        <xdr:sp macro="" textlink="">
          <xdr:nvSpPr>
            <xdr:cNvPr id="7227" name="Object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0</xdr:rowOff>
        </xdr:from>
        <xdr:to>
          <xdr:col>2</xdr:col>
          <xdr:colOff>876300</xdr:colOff>
          <xdr:row>24</xdr:row>
          <xdr:rowOff>0</xdr:rowOff>
        </xdr:to>
        <xdr:sp macro="" textlink="">
          <xdr:nvSpPr>
            <xdr:cNvPr id="7228" name="Object 6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275167</xdr:colOff>
      <xdr:row>17</xdr:row>
      <xdr:rowOff>42334</xdr:rowOff>
    </xdr:from>
    <xdr:to>
      <xdr:col>4</xdr:col>
      <xdr:colOff>865717</xdr:colOff>
      <xdr:row>17</xdr:row>
      <xdr:rowOff>318559</xdr:rowOff>
    </xdr:to>
    <xdr:pic>
      <xdr:nvPicPr>
        <xdr:cNvPr id="2" name="Рисунок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0667" y="4064001"/>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254000</xdr:colOff>
      <xdr:row>19</xdr:row>
      <xdr:rowOff>42334</xdr:rowOff>
    </xdr:from>
    <xdr:to>
      <xdr:col>4</xdr:col>
      <xdr:colOff>968375</xdr:colOff>
      <xdr:row>19</xdr:row>
      <xdr:rowOff>337609</xdr:rowOff>
    </xdr:to>
    <xdr:pic>
      <xdr:nvPicPr>
        <xdr:cNvPr id="3" name="Рисунок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0" y="5016501"/>
          <a:ext cx="7143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508000</xdr:colOff>
      <xdr:row>21</xdr:row>
      <xdr:rowOff>84667</xdr:rowOff>
    </xdr:from>
    <xdr:to>
      <xdr:col>4</xdr:col>
      <xdr:colOff>717550</xdr:colOff>
      <xdr:row>21</xdr:row>
      <xdr:rowOff>313267</xdr:rowOff>
    </xdr:to>
    <xdr:pic>
      <xdr:nvPicPr>
        <xdr:cNvPr id="5" name="Рисунок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3500" y="5820834"/>
          <a:ext cx="209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232833</xdr:colOff>
      <xdr:row>22</xdr:row>
      <xdr:rowOff>31750</xdr:rowOff>
    </xdr:from>
    <xdr:to>
      <xdr:col>4</xdr:col>
      <xdr:colOff>1004358</xdr:colOff>
      <xdr:row>22</xdr:row>
      <xdr:rowOff>365125</xdr:rowOff>
    </xdr:to>
    <xdr:pic>
      <xdr:nvPicPr>
        <xdr:cNvPr id="6" name="Рисунок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38333" y="6148917"/>
          <a:ext cx="771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222250</xdr:colOff>
      <xdr:row>23</xdr:row>
      <xdr:rowOff>105833</xdr:rowOff>
    </xdr:from>
    <xdr:to>
      <xdr:col>4</xdr:col>
      <xdr:colOff>993775</xdr:colOff>
      <xdr:row>23</xdr:row>
      <xdr:rowOff>458258</xdr:rowOff>
    </xdr:to>
    <xdr:pic>
      <xdr:nvPicPr>
        <xdr:cNvPr id="7" name="Рисунок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27750" y="6604000"/>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211667</xdr:colOff>
      <xdr:row>29</xdr:row>
      <xdr:rowOff>10584</xdr:rowOff>
    </xdr:from>
    <xdr:to>
      <xdr:col>4</xdr:col>
      <xdr:colOff>983192</xdr:colOff>
      <xdr:row>29</xdr:row>
      <xdr:rowOff>363009</xdr:rowOff>
    </xdr:to>
    <xdr:pic>
      <xdr:nvPicPr>
        <xdr:cNvPr id="8" name="Рисунок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17167" y="8985251"/>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222250</xdr:colOff>
      <xdr:row>30</xdr:row>
      <xdr:rowOff>10584</xdr:rowOff>
    </xdr:from>
    <xdr:to>
      <xdr:col>4</xdr:col>
      <xdr:colOff>984250</xdr:colOff>
      <xdr:row>30</xdr:row>
      <xdr:rowOff>363009</xdr:rowOff>
    </xdr:to>
    <xdr:pic>
      <xdr:nvPicPr>
        <xdr:cNvPr id="9" name="Рисунок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27750" y="9366251"/>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179917</xdr:colOff>
      <xdr:row>37</xdr:row>
      <xdr:rowOff>21167</xdr:rowOff>
    </xdr:from>
    <xdr:to>
      <xdr:col>4</xdr:col>
      <xdr:colOff>1027642</xdr:colOff>
      <xdr:row>37</xdr:row>
      <xdr:rowOff>373592</xdr:rowOff>
    </xdr:to>
    <xdr:pic>
      <xdr:nvPicPr>
        <xdr:cNvPr id="10" name="Рисунок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85417" y="12043834"/>
          <a:ext cx="847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232834</xdr:colOff>
      <xdr:row>31</xdr:row>
      <xdr:rowOff>10583</xdr:rowOff>
    </xdr:from>
    <xdr:to>
      <xdr:col>4</xdr:col>
      <xdr:colOff>994834</xdr:colOff>
      <xdr:row>31</xdr:row>
      <xdr:rowOff>363008</xdr:rowOff>
    </xdr:to>
    <xdr:pic>
      <xdr:nvPicPr>
        <xdr:cNvPr id="11" name="Рисунок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138334" y="9747250"/>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95251</xdr:colOff>
      <xdr:row>38</xdr:row>
      <xdr:rowOff>42334</xdr:rowOff>
    </xdr:from>
    <xdr:to>
      <xdr:col>4</xdr:col>
      <xdr:colOff>1076326</xdr:colOff>
      <xdr:row>38</xdr:row>
      <xdr:rowOff>337609</xdr:rowOff>
    </xdr:to>
    <xdr:pic>
      <xdr:nvPicPr>
        <xdr:cNvPr id="12" name="Рисунок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00751" y="12446001"/>
          <a:ext cx="981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328083</xdr:colOff>
      <xdr:row>40</xdr:row>
      <xdr:rowOff>201083</xdr:rowOff>
    </xdr:from>
    <xdr:to>
      <xdr:col>4</xdr:col>
      <xdr:colOff>871008</xdr:colOff>
      <xdr:row>40</xdr:row>
      <xdr:rowOff>534458</xdr:rowOff>
    </xdr:to>
    <xdr:pic>
      <xdr:nvPicPr>
        <xdr:cNvPr id="13" name="Рисунок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233583" y="13747750"/>
          <a:ext cx="5429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39</xdr:row>
      <xdr:rowOff>211667</xdr:rowOff>
    </xdr:from>
    <xdr:to>
      <xdr:col>4</xdr:col>
      <xdr:colOff>791634</xdr:colOff>
      <xdr:row>39</xdr:row>
      <xdr:rowOff>506942</xdr:rowOff>
    </xdr:to>
    <xdr:pic>
      <xdr:nvPicPr>
        <xdr:cNvPr id="14" name="Рисунок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97084" y="12996334"/>
          <a:ext cx="4000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328084</xdr:colOff>
      <xdr:row>32</xdr:row>
      <xdr:rowOff>31750</xdr:rowOff>
    </xdr:from>
    <xdr:to>
      <xdr:col>4</xdr:col>
      <xdr:colOff>861484</xdr:colOff>
      <xdr:row>32</xdr:row>
      <xdr:rowOff>365125</xdr:rowOff>
    </xdr:to>
    <xdr:pic>
      <xdr:nvPicPr>
        <xdr:cNvPr id="15" name="Рисунок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233584" y="10149417"/>
          <a:ext cx="5334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232834</xdr:colOff>
      <xdr:row>24</xdr:row>
      <xdr:rowOff>21166</xdr:rowOff>
    </xdr:from>
    <xdr:to>
      <xdr:col>4</xdr:col>
      <xdr:colOff>1004359</xdr:colOff>
      <xdr:row>24</xdr:row>
      <xdr:rowOff>373591</xdr:rowOff>
    </xdr:to>
    <xdr:pic>
      <xdr:nvPicPr>
        <xdr:cNvPr id="16" name="Рисунок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138334" y="7090833"/>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349250</xdr:colOff>
      <xdr:row>13</xdr:row>
      <xdr:rowOff>74083</xdr:rowOff>
    </xdr:from>
    <xdr:to>
      <xdr:col>2</xdr:col>
      <xdr:colOff>873125</xdr:colOff>
      <xdr:row>13</xdr:row>
      <xdr:rowOff>369358</xdr:rowOff>
    </xdr:to>
    <xdr:pic>
      <xdr:nvPicPr>
        <xdr:cNvPr id="18" name="Рисунок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989917" y="3122083"/>
          <a:ext cx="5238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370417</xdr:colOff>
      <xdr:row>61</xdr:row>
      <xdr:rowOff>52916</xdr:rowOff>
    </xdr:from>
    <xdr:to>
      <xdr:col>4</xdr:col>
      <xdr:colOff>779992</xdr:colOff>
      <xdr:row>61</xdr:row>
      <xdr:rowOff>329141</xdr:rowOff>
    </xdr:to>
    <xdr:pic>
      <xdr:nvPicPr>
        <xdr:cNvPr id="19" name="Рисунок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275917" y="18848916"/>
          <a:ext cx="4095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84667</xdr:colOff>
      <xdr:row>62</xdr:row>
      <xdr:rowOff>211667</xdr:rowOff>
    </xdr:from>
    <xdr:to>
      <xdr:col>4</xdr:col>
      <xdr:colOff>1113367</xdr:colOff>
      <xdr:row>62</xdr:row>
      <xdr:rowOff>487892</xdr:rowOff>
    </xdr:to>
    <xdr:pic>
      <xdr:nvPicPr>
        <xdr:cNvPr id="20" name="Рисунок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990167" y="19388667"/>
          <a:ext cx="1028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10583</xdr:colOff>
      <xdr:row>63</xdr:row>
      <xdr:rowOff>158750</xdr:rowOff>
    </xdr:from>
    <xdr:to>
      <xdr:col>5</xdr:col>
      <xdr:colOff>39158</xdr:colOff>
      <xdr:row>63</xdr:row>
      <xdr:rowOff>434975</xdr:rowOff>
    </xdr:to>
    <xdr:pic>
      <xdr:nvPicPr>
        <xdr:cNvPr id="21" name="Рисунок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916083" y="20097750"/>
          <a:ext cx="116099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338666</xdr:colOff>
      <xdr:row>64</xdr:row>
      <xdr:rowOff>148166</xdr:rowOff>
    </xdr:from>
    <xdr:to>
      <xdr:col>4</xdr:col>
      <xdr:colOff>929216</xdr:colOff>
      <xdr:row>64</xdr:row>
      <xdr:rowOff>424391</xdr:rowOff>
    </xdr:to>
    <xdr:pic>
      <xdr:nvPicPr>
        <xdr:cNvPr id="22" name="Рисунок 2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44166" y="20658666"/>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402167</xdr:colOff>
      <xdr:row>65</xdr:row>
      <xdr:rowOff>127000</xdr:rowOff>
    </xdr:from>
    <xdr:to>
      <xdr:col>4</xdr:col>
      <xdr:colOff>859367</xdr:colOff>
      <xdr:row>65</xdr:row>
      <xdr:rowOff>403225</xdr:rowOff>
    </xdr:to>
    <xdr:pic>
      <xdr:nvPicPr>
        <xdr:cNvPr id="23" name="Рисунок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307667" y="21209000"/>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264584</xdr:colOff>
      <xdr:row>66</xdr:row>
      <xdr:rowOff>709084</xdr:rowOff>
    </xdr:from>
    <xdr:to>
      <xdr:col>4</xdr:col>
      <xdr:colOff>978959</xdr:colOff>
      <xdr:row>66</xdr:row>
      <xdr:rowOff>985309</xdr:rowOff>
    </xdr:to>
    <xdr:pic>
      <xdr:nvPicPr>
        <xdr:cNvPr id="25" name="Рисунок 24">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170084" y="22362584"/>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264583</xdr:colOff>
      <xdr:row>67</xdr:row>
      <xdr:rowOff>243417</xdr:rowOff>
    </xdr:from>
    <xdr:to>
      <xdr:col>4</xdr:col>
      <xdr:colOff>1007533</xdr:colOff>
      <xdr:row>67</xdr:row>
      <xdr:rowOff>519642</xdr:rowOff>
    </xdr:to>
    <xdr:pic>
      <xdr:nvPicPr>
        <xdr:cNvPr id="26" name="Рисунок 2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170083" y="23611417"/>
          <a:ext cx="742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497416</xdr:colOff>
      <xdr:row>68</xdr:row>
      <xdr:rowOff>158750</xdr:rowOff>
    </xdr:from>
    <xdr:to>
      <xdr:col>4</xdr:col>
      <xdr:colOff>649816</xdr:colOff>
      <xdr:row>68</xdr:row>
      <xdr:rowOff>387350</xdr:rowOff>
    </xdr:to>
    <xdr:pic>
      <xdr:nvPicPr>
        <xdr:cNvPr id="27" name="Рисунок 26">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402916" y="24288750"/>
          <a:ext cx="152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42</xdr:row>
      <xdr:rowOff>52917</xdr:rowOff>
    </xdr:from>
    <xdr:to>
      <xdr:col>4</xdr:col>
      <xdr:colOff>878416</xdr:colOff>
      <xdr:row>42</xdr:row>
      <xdr:rowOff>348192</xdr:rowOff>
    </xdr:to>
    <xdr:pic>
      <xdr:nvPicPr>
        <xdr:cNvPr id="29" name="Рисунок 28">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212416" y="16446500"/>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48</xdr:row>
      <xdr:rowOff>317499</xdr:rowOff>
    </xdr:from>
    <xdr:to>
      <xdr:col>4</xdr:col>
      <xdr:colOff>753534</xdr:colOff>
      <xdr:row>48</xdr:row>
      <xdr:rowOff>612774</xdr:rowOff>
    </xdr:to>
    <xdr:pic>
      <xdr:nvPicPr>
        <xdr:cNvPr id="30" name="Рисунок 29">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297084" y="16340666"/>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50</xdr:row>
      <xdr:rowOff>211666</xdr:rowOff>
    </xdr:from>
    <xdr:to>
      <xdr:col>4</xdr:col>
      <xdr:colOff>717550</xdr:colOff>
      <xdr:row>50</xdr:row>
      <xdr:rowOff>487891</xdr:rowOff>
    </xdr:to>
    <xdr:pic>
      <xdr:nvPicPr>
        <xdr:cNvPr id="31" name="Рисунок 30">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318250" y="19282833"/>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338666</xdr:colOff>
      <xdr:row>54</xdr:row>
      <xdr:rowOff>190500</xdr:rowOff>
    </xdr:from>
    <xdr:to>
      <xdr:col>4</xdr:col>
      <xdr:colOff>900641</xdr:colOff>
      <xdr:row>54</xdr:row>
      <xdr:rowOff>523875</xdr:rowOff>
    </xdr:to>
    <xdr:pic>
      <xdr:nvPicPr>
        <xdr:cNvPr id="32" name="Рисунок 31">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244166" y="20976167"/>
          <a:ext cx="5619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119062</xdr:colOff>
      <xdr:row>44</xdr:row>
      <xdr:rowOff>547687</xdr:rowOff>
    </xdr:from>
    <xdr:to>
      <xdr:col>4</xdr:col>
      <xdr:colOff>1119187</xdr:colOff>
      <xdr:row>44</xdr:row>
      <xdr:rowOff>881062</xdr:rowOff>
    </xdr:to>
    <xdr:pic>
      <xdr:nvPicPr>
        <xdr:cNvPr id="34" name="Рисунок 33">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024562" y="1796653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43</xdr:row>
      <xdr:rowOff>120253</xdr:rowOff>
    </xdr:from>
    <xdr:ext cx="1065548" cy="448200"/>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5960268" y="1689483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35" name="TextBox 34"/>
            <xdr:cNvSpPr txBox="1"/>
          </xdr:nvSpPr>
          <xdr:spPr>
            <a:xfrm>
              <a:off x="5960268" y="1689483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119</xdr:row>
      <xdr:rowOff>550333</xdr:rowOff>
    </xdr:from>
    <xdr:to>
      <xdr:col>4</xdr:col>
      <xdr:colOff>1010708</xdr:colOff>
      <xdr:row>119</xdr:row>
      <xdr:rowOff>826558</xdr:rowOff>
    </xdr:to>
    <xdr:pic>
      <xdr:nvPicPr>
        <xdr:cNvPr id="39" name="Рисунок 38">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201833" y="5534025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328083</xdr:colOff>
      <xdr:row>116</xdr:row>
      <xdr:rowOff>158750</xdr:rowOff>
    </xdr:from>
    <xdr:to>
      <xdr:col>4</xdr:col>
      <xdr:colOff>918633</xdr:colOff>
      <xdr:row>116</xdr:row>
      <xdr:rowOff>434975</xdr:rowOff>
    </xdr:to>
    <xdr:pic>
      <xdr:nvPicPr>
        <xdr:cNvPr id="40" name="Рисунок 39">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33583" y="52853167"/>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264584</xdr:colOff>
      <xdr:row>122</xdr:row>
      <xdr:rowOff>254000</xdr:rowOff>
    </xdr:from>
    <xdr:to>
      <xdr:col>4</xdr:col>
      <xdr:colOff>1007534</xdr:colOff>
      <xdr:row>122</xdr:row>
      <xdr:rowOff>530225</xdr:rowOff>
    </xdr:to>
    <xdr:pic>
      <xdr:nvPicPr>
        <xdr:cNvPr id="41" name="Рисунок 40">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170084" y="55424917"/>
          <a:ext cx="742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243417</xdr:colOff>
      <xdr:row>20</xdr:row>
      <xdr:rowOff>21167</xdr:rowOff>
    </xdr:from>
    <xdr:to>
      <xdr:col>4</xdr:col>
      <xdr:colOff>986367</xdr:colOff>
      <xdr:row>20</xdr:row>
      <xdr:rowOff>316442</xdr:rowOff>
    </xdr:to>
    <xdr:pic>
      <xdr:nvPicPr>
        <xdr:cNvPr id="42" name="Рисунок 4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148917" y="6831542"/>
          <a:ext cx="742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43</xdr:row>
      <xdr:rowOff>120253</xdr:rowOff>
    </xdr:from>
    <xdr:ext cx="1065548" cy="448200"/>
    <mc:AlternateContent xmlns:mc="http://schemas.openxmlformats.org/markup-compatibility/2006" xmlns:a14="http://schemas.microsoft.com/office/drawing/2010/main">
      <mc:Choice Requires="a14">
        <xdr:sp macro="" textlink="">
          <xdr:nvSpPr>
            <xdr:cNvPr id="69" name="TextBox 68">
              <a:extLst>
                <a:ext uri="{FF2B5EF4-FFF2-40B4-BE49-F238E27FC236}">
                  <a16:creationId xmlns:a16="http://schemas.microsoft.com/office/drawing/2014/main" id="{00000000-0008-0000-0100-000045000000}"/>
                </a:ext>
              </a:extLst>
            </xdr:cNvPr>
            <xdr:cNvSpPr txBox="1"/>
          </xdr:nvSpPr>
          <xdr:spPr>
            <a:xfrm>
              <a:off x="5960268" y="16903303"/>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69" name="TextBox 68">
              <a:extLst>
                <a:ext uri="{FF2B5EF4-FFF2-40B4-BE49-F238E27FC236}">
                  <a16:creationId xmlns:a16="http://schemas.microsoft.com/office/drawing/2014/main" id="{7DF3CF81-86A3-444A-8B77-60F57579422C}"/>
                </a:ext>
              </a:extLst>
            </xdr:cNvPr>
            <xdr:cNvSpPr txBox="1"/>
          </xdr:nvSpPr>
          <xdr:spPr>
            <a:xfrm>
              <a:off x="5960268" y="16903303"/>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4</xdr:col>
      <xdr:colOff>391584</xdr:colOff>
      <xdr:row>21</xdr:row>
      <xdr:rowOff>317499</xdr:rowOff>
    </xdr:from>
    <xdr:to>
      <xdr:col>4</xdr:col>
      <xdr:colOff>753534</xdr:colOff>
      <xdr:row>21</xdr:row>
      <xdr:rowOff>612774</xdr:rowOff>
    </xdr:to>
    <xdr:pic>
      <xdr:nvPicPr>
        <xdr:cNvPr id="3" name="Рисунок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7084" y="26225499"/>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23</xdr:row>
      <xdr:rowOff>211666</xdr:rowOff>
    </xdr:from>
    <xdr:to>
      <xdr:col>4</xdr:col>
      <xdr:colOff>717550</xdr:colOff>
      <xdr:row>23</xdr:row>
      <xdr:rowOff>487891</xdr:rowOff>
    </xdr:to>
    <xdr:pic>
      <xdr:nvPicPr>
        <xdr:cNvPr id="4" name="Рисунок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8250" y="2707216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6" name="Рисунок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3396" y="6548438"/>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7" name="TextBox 6"/>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13</xdr:row>
      <xdr:rowOff>232833</xdr:rowOff>
    </xdr:from>
    <xdr:to>
      <xdr:col>4</xdr:col>
      <xdr:colOff>915458</xdr:colOff>
      <xdr:row>13</xdr:row>
      <xdr:rowOff>509058</xdr:rowOff>
    </xdr:to>
    <xdr:pic>
      <xdr:nvPicPr>
        <xdr:cNvPr id="15" name="Рисунок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01833" y="3238500"/>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15</xdr:row>
      <xdr:rowOff>52917</xdr:rowOff>
    </xdr:from>
    <xdr:to>
      <xdr:col>4</xdr:col>
      <xdr:colOff>878416</xdr:colOff>
      <xdr:row>15</xdr:row>
      <xdr:rowOff>348192</xdr:rowOff>
    </xdr:to>
    <xdr:pic>
      <xdr:nvPicPr>
        <xdr:cNvPr id="16" name="Рисунок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12416" y="3820584"/>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14</xdr:row>
      <xdr:rowOff>433916</xdr:rowOff>
    </xdr:from>
    <xdr:to>
      <xdr:col>4</xdr:col>
      <xdr:colOff>953558</xdr:colOff>
      <xdr:row>14</xdr:row>
      <xdr:rowOff>710141</xdr:rowOff>
    </xdr:to>
    <xdr:pic>
      <xdr:nvPicPr>
        <xdr:cNvPr id="17" name="Рисунок 1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3" y="4201583"/>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30</xdr:row>
      <xdr:rowOff>148167</xdr:rowOff>
    </xdr:from>
    <xdr:to>
      <xdr:col>4</xdr:col>
      <xdr:colOff>944033</xdr:colOff>
      <xdr:row>30</xdr:row>
      <xdr:rowOff>424392</xdr:rowOff>
    </xdr:to>
    <xdr:pic>
      <xdr:nvPicPr>
        <xdr:cNvPr id="21" name="Рисунок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01833" y="12297834"/>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31</xdr:row>
      <xdr:rowOff>137583</xdr:rowOff>
    </xdr:from>
    <xdr:to>
      <xdr:col>4</xdr:col>
      <xdr:colOff>883708</xdr:colOff>
      <xdr:row>31</xdr:row>
      <xdr:rowOff>413808</xdr:rowOff>
    </xdr:to>
    <xdr:pic>
      <xdr:nvPicPr>
        <xdr:cNvPr id="22" name="Рисунок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65333" y="13430250"/>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1063455</xdr:colOff>
      <xdr:row>40</xdr:row>
      <xdr:rowOff>338667</xdr:rowOff>
    </xdr:from>
    <xdr:to>
      <xdr:col>15</xdr:col>
      <xdr:colOff>1693333</xdr:colOff>
      <xdr:row>40</xdr:row>
      <xdr:rowOff>645583</xdr:rowOff>
    </xdr:to>
    <xdr:pic>
      <xdr:nvPicPr>
        <xdr:cNvPr id="19" name="Рисунок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261622" y="18309167"/>
          <a:ext cx="629878" cy="30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656167</xdr:colOff>
      <xdr:row>27</xdr:row>
      <xdr:rowOff>529167</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561667" y="12467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4</xdr:col>
      <xdr:colOff>285750</xdr:colOff>
      <xdr:row>27</xdr:row>
      <xdr:rowOff>190500</xdr:rowOff>
    </xdr:from>
    <xdr:to>
      <xdr:col>4</xdr:col>
      <xdr:colOff>926286</xdr:colOff>
      <xdr:row>27</xdr:row>
      <xdr:rowOff>652282</xdr:rowOff>
    </xdr:to>
    <xdr:sp macro="" textlink="">
      <xdr:nvSpPr>
        <xdr:cNvPr id="20" name="AutoShape 2">
          <a:extLst>
            <a:ext uri="{FF2B5EF4-FFF2-40B4-BE49-F238E27FC236}">
              <a16:creationId xmlns:a16="http://schemas.microsoft.com/office/drawing/2014/main" id="{00000000-0008-0000-0200-000014000000}"/>
            </a:ext>
          </a:extLst>
        </xdr:cNvPr>
        <xdr:cNvSpPr>
          <a:spLocks noChangeAspect="1" noChangeArrowheads="1" noTextEdit="1"/>
        </xdr:cNvSpPr>
      </xdr:nvSpPr>
      <xdr:spPr bwMode="auto">
        <a:xfrm>
          <a:off x="6191250" y="12128500"/>
          <a:ext cx="640536" cy="46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xdr:from>
      <xdr:col>4</xdr:col>
      <xdr:colOff>486671</xdr:colOff>
      <xdr:row>27</xdr:row>
      <xdr:rowOff>190500</xdr:rowOff>
    </xdr:from>
    <xdr:to>
      <xdr:col>4</xdr:col>
      <xdr:colOff>894520</xdr:colOff>
      <xdr:row>27</xdr:row>
      <xdr:rowOff>529167</xdr:rowOff>
    </xdr:to>
    <xdr:grpSp>
      <xdr:nvGrpSpPr>
        <xdr:cNvPr id="26" name="Group 14">
          <a:extLst>
            <a:ext uri="{FF2B5EF4-FFF2-40B4-BE49-F238E27FC236}">
              <a16:creationId xmlns:a16="http://schemas.microsoft.com/office/drawing/2014/main" id="{00000000-0008-0000-0200-00001A000000}"/>
            </a:ext>
          </a:extLst>
        </xdr:cNvPr>
        <xdr:cNvGrpSpPr>
          <a:grpSpLocks noChangeAspect="1"/>
        </xdr:cNvGrpSpPr>
      </xdr:nvGrpSpPr>
      <xdr:grpSpPr bwMode="auto">
        <a:xfrm>
          <a:off x="6392171" y="12128500"/>
          <a:ext cx="407849" cy="338667"/>
          <a:chOff x="252" y="140"/>
          <a:chExt cx="140" cy="92"/>
        </a:xfrm>
      </xdr:grpSpPr>
      <xdr:sp macro="" textlink="">
        <xdr:nvSpPr>
          <xdr:cNvPr id="27" name="AutoShape 13">
            <a:extLst>
              <a:ext uri="{FF2B5EF4-FFF2-40B4-BE49-F238E27FC236}">
                <a16:creationId xmlns:a16="http://schemas.microsoft.com/office/drawing/2014/main" id="{00000000-0008-0000-0200-00001B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15">
            <a:extLst>
              <a:ext uri="{FF2B5EF4-FFF2-40B4-BE49-F238E27FC236}">
                <a16:creationId xmlns:a16="http://schemas.microsoft.com/office/drawing/2014/main" id="{00000000-0008-0000-0200-00001C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Rectangle 16">
            <a:extLst>
              <a:ext uri="{FF2B5EF4-FFF2-40B4-BE49-F238E27FC236}">
                <a16:creationId xmlns:a16="http://schemas.microsoft.com/office/drawing/2014/main" id="{00000000-0008-0000-0200-00001D000000}"/>
              </a:ext>
            </a:extLst>
          </xdr:cNvPr>
          <xdr:cNvSpPr>
            <a:spLocks noChangeArrowheads="1"/>
          </xdr:cNvSpPr>
        </xdr:nvSpPr>
        <xdr:spPr bwMode="auto">
          <a:xfrm>
            <a:off x="294" y="146"/>
            <a:ext cx="3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a:t>
            </a:r>
          </a:p>
        </xdr:txBody>
      </xdr:sp>
      <xdr:sp macro="" textlink="">
        <xdr:nvSpPr>
          <xdr:cNvPr id="30" name="Rectangle 17">
            <a:extLst>
              <a:ext uri="{FF2B5EF4-FFF2-40B4-BE49-F238E27FC236}">
                <a16:creationId xmlns:a16="http://schemas.microsoft.com/office/drawing/2014/main" id="{00000000-0008-0000-0200-00001E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31" name="Rectangle 18">
            <a:extLst>
              <a:ext uri="{FF2B5EF4-FFF2-40B4-BE49-F238E27FC236}">
                <a16:creationId xmlns:a16="http://schemas.microsoft.com/office/drawing/2014/main" id="{00000000-0008-0000-0200-00001F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412750</xdr:colOff>
      <xdr:row>23</xdr:row>
      <xdr:rowOff>211666</xdr:rowOff>
    </xdr:from>
    <xdr:to>
      <xdr:col>4</xdr:col>
      <xdr:colOff>717550</xdr:colOff>
      <xdr:row>23</xdr:row>
      <xdr:rowOff>487891</xdr:rowOff>
    </xdr:to>
    <xdr:pic>
      <xdr:nvPicPr>
        <xdr:cNvPr id="3" name="Рисунок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948901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4" name="Рисунок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3396" y="653362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5" name="TextBox 4"/>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13</xdr:row>
      <xdr:rowOff>232833</xdr:rowOff>
    </xdr:from>
    <xdr:to>
      <xdr:col>4</xdr:col>
      <xdr:colOff>915458</xdr:colOff>
      <xdr:row>13</xdr:row>
      <xdr:rowOff>509058</xdr:rowOff>
    </xdr:to>
    <xdr:pic>
      <xdr:nvPicPr>
        <xdr:cNvPr id="6" name="Рисунок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01833" y="3223683"/>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15</xdr:row>
      <xdr:rowOff>52917</xdr:rowOff>
    </xdr:from>
    <xdr:to>
      <xdr:col>4</xdr:col>
      <xdr:colOff>878416</xdr:colOff>
      <xdr:row>15</xdr:row>
      <xdr:rowOff>348192</xdr:rowOff>
    </xdr:to>
    <xdr:pic>
      <xdr:nvPicPr>
        <xdr:cNvPr id="7" name="Рисунок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12416" y="4948767"/>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14</xdr:row>
      <xdr:rowOff>433916</xdr:rowOff>
    </xdr:from>
    <xdr:to>
      <xdr:col>4</xdr:col>
      <xdr:colOff>953558</xdr:colOff>
      <xdr:row>14</xdr:row>
      <xdr:rowOff>710141</xdr:rowOff>
    </xdr:to>
    <xdr:pic>
      <xdr:nvPicPr>
        <xdr:cNvPr id="8" name="Рисунок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01833" y="4186766"/>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31</xdr:row>
      <xdr:rowOff>148167</xdr:rowOff>
    </xdr:from>
    <xdr:to>
      <xdr:col>4</xdr:col>
      <xdr:colOff>944033</xdr:colOff>
      <xdr:row>31</xdr:row>
      <xdr:rowOff>424392</xdr:rowOff>
    </xdr:to>
    <xdr:pic>
      <xdr:nvPicPr>
        <xdr:cNvPr id="10" name="Рисунок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3" y="12854517"/>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32</xdr:row>
      <xdr:rowOff>137583</xdr:rowOff>
    </xdr:from>
    <xdr:to>
      <xdr:col>4</xdr:col>
      <xdr:colOff>883708</xdr:colOff>
      <xdr:row>32</xdr:row>
      <xdr:rowOff>413808</xdr:rowOff>
    </xdr:to>
    <xdr:pic>
      <xdr:nvPicPr>
        <xdr:cNvPr id="11" name="Рисунок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65333" y="13415433"/>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1047750</xdr:colOff>
      <xdr:row>46</xdr:row>
      <xdr:rowOff>381000</xdr:rowOff>
    </xdr:from>
    <xdr:to>
      <xdr:col>15</xdr:col>
      <xdr:colOff>1704975</xdr:colOff>
      <xdr:row>46</xdr:row>
      <xdr:rowOff>657225</xdr:rowOff>
    </xdr:to>
    <xdr:pic>
      <xdr:nvPicPr>
        <xdr:cNvPr id="13" name="Рисунок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364950" y="18078450"/>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370417</xdr:colOff>
      <xdr:row>21</xdr:row>
      <xdr:rowOff>349250</xdr:rowOff>
    </xdr:from>
    <xdr:to>
      <xdr:col>4</xdr:col>
      <xdr:colOff>837142</xdr:colOff>
      <xdr:row>21</xdr:row>
      <xdr:rowOff>625475</xdr:rowOff>
    </xdr:to>
    <xdr:pic>
      <xdr:nvPicPr>
        <xdr:cNvPr id="14" name="Рисунок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75917" y="8688917"/>
          <a:ext cx="466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317500</xdr:colOff>
      <xdr:row>36</xdr:row>
      <xdr:rowOff>402167</xdr:rowOff>
    </xdr:from>
    <xdr:to>
      <xdr:col>4</xdr:col>
      <xdr:colOff>936625</xdr:colOff>
      <xdr:row>36</xdr:row>
      <xdr:rowOff>678392</xdr:rowOff>
    </xdr:to>
    <xdr:pic>
      <xdr:nvPicPr>
        <xdr:cNvPr id="18" name="Рисунок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223000" y="16171334"/>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37</xdr:row>
      <xdr:rowOff>328084</xdr:rowOff>
    </xdr:from>
    <xdr:to>
      <xdr:col>4</xdr:col>
      <xdr:colOff>848784</xdr:colOff>
      <xdr:row>37</xdr:row>
      <xdr:rowOff>604309</xdr:rowOff>
    </xdr:to>
    <xdr:pic>
      <xdr:nvPicPr>
        <xdr:cNvPr id="19" name="Рисунок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97084" y="17240251"/>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27</xdr:row>
      <xdr:rowOff>0</xdr:rowOff>
    </xdr:from>
    <xdr:to>
      <xdr:col>4</xdr:col>
      <xdr:colOff>640536</xdr:colOff>
      <xdr:row>27</xdr:row>
      <xdr:rowOff>461782</xdr:rowOff>
    </xdr:to>
    <xdr:sp macro="" textlink="">
      <xdr:nvSpPr>
        <xdr:cNvPr id="15" name="AutoShape 2">
          <a:extLst>
            <a:ext uri="{FF2B5EF4-FFF2-40B4-BE49-F238E27FC236}">
              <a16:creationId xmlns:a16="http://schemas.microsoft.com/office/drawing/2014/main" id="{00000000-0008-0000-0300-00000F000000}"/>
            </a:ext>
          </a:extLst>
        </xdr:cNvPr>
        <xdr:cNvSpPr>
          <a:spLocks noChangeAspect="1" noChangeArrowheads="1" noTextEdit="1"/>
        </xdr:cNvSpPr>
      </xdr:nvSpPr>
      <xdr:spPr bwMode="auto">
        <a:xfrm>
          <a:off x="5905500" y="11990917"/>
          <a:ext cx="640536" cy="46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xdr:from>
      <xdr:col>4</xdr:col>
      <xdr:colOff>433917</xdr:colOff>
      <xdr:row>27</xdr:row>
      <xdr:rowOff>179917</xdr:rowOff>
    </xdr:from>
    <xdr:to>
      <xdr:col>4</xdr:col>
      <xdr:colOff>841766</xdr:colOff>
      <xdr:row>27</xdr:row>
      <xdr:rowOff>518584</xdr:rowOff>
    </xdr:to>
    <xdr:grpSp>
      <xdr:nvGrpSpPr>
        <xdr:cNvPr id="17" name="Group 14">
          <a:extLst>
            <a:ext uri="{FF2B5EF4-FFF2-40B4-BE49-F238E27FC236}">
              <a16:creationId xmlns:a16="http://schemas.microsoft.com/office/drawing/2014/main" id="{00000000-0008-0000-0300-000011000000}"/>
            </a:ext>
          </a:extLst>
        </xdr:cNvPr>
        <xdr:cNvGrpSpPr>
          <a:grpSpLocks noChangeAspect="1"/>
        </xdr:cNvGrpSpPr>
      </xdr:nvGrpSpPr>
      <xdr:grpSpPr bwMode="auto">
        <a:xfrm>
          <a:off x="6339417" y="12170834"/>
          <a:ext cx="407849" cy="338667"/>
          <a:chOff x="252" y="140"/>
          <a:chExt cx="140" cy="92"/>
        </a:xfrm>
      </xdr:grpSpPr>
      <xdr:sp macro="" textlink="">
        <xdr:nvSpPr>
          <xdr:cNvPr id="20" name="AutoShape 13">
            <a:extLst>
              <a:ext uri="{FF2B5EF4-FFF2-40B4-BE49-F238E27FC236}">
                <a16:creationId xmlns:a16="http://schemas.microsoft.com/office/drawing/2014/main" id="{00000000-0008-0000-0300-000014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15">
            <a:extLst>
              <a:ext uri="{FF2B5EF4-FFF2-40B4-BE49-F238E27FC236}">
                <a16:creationId xmlns:a16="http://schemas.microsoft.com/office/drawing/2014/main" id="{00000000-0008-0000-0300-000015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Rectangle 16">
            <a:extLst>
              <a:ext uri="{FF2B5EF4-FFF2-40B4-BE49-F238E27FC236}">
                <a16:creationId xmlns:a16="http://schemas.microsoft.com/office/drawing/2014/main" id="{00000000-0008-0000-0300-000016000000}"/>
              </a:ext>
            </a:extLst>
          </xdr:cNvPr>
          <xdr:cNvSpPr>
            <a:spLocks noChangeArrowheads="1"/>
          </xdr:cNvSpPr>
        </xdr:nvSpPr>
        <xdr:spPr bwMode="auto">
          <a:xfrm>
            <a:off x="294" y="146"/>
            <a:ext cx="3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a:t>
            </a:r>
          </a:p>
        </xdr:txBody>
      </xdr:sp>
      <xdr:sp macro="" textlink="">
        <xdr:nvSpPr>
          <xdr:cNvPr id="23" name="Rectangle 17">
            <a:extLst>
              <a:ext uri="{FF2B5EF4-FFF2-40B4-BE49-F238E27FC236}">
                <a16:creationId xmlns:a16="http://schemas.microsoft.com/office/drawing/2014/main" id="{00000000-0008-0000-0300-000017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24" name="Rectangle 18">
            <a:extLst>
              <a:ext uri="{FF2B5EF4-FFF2-40B4-BE49-F238E27FC236}">
                <a16:creationId xmlns:a16="http://schemas.microsoft.com/office/drawing/2014/main" id="{00000000-0008-0000-0300-000018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ru\shares\Users\kurochkin\Documents\&#1056;&#1069;&#1050;,%20&#1060;&#1069;&#1050;,%20&#1076;&#1088;.&#1085;&#1086;&#1088;&#1084;.&#1076;&#1086;&#1082;&#1091;&#1084;&#1077;&#1085;&#1090;&#1099;\&#1090;&#1072;&#1088;&#1080;&#1092;&#1099;%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2009 с измен-ми"/>
      <sheetName val="2010"/>
      <sheetName val="2010 с измен-ми"/>
      <sheetName val="2010 с измен-ми (2)"/>
      <sheetName val="2011"/>
      <sheetName val="Лист2"/>
      <sheetName val="Лист3"/>
    </sheetNames>
    <sheetDataSet>
      <sheetData sheetId="0"/>
      <sheetData sheetId="1"/>
      <sheetData sheetId="2"/>
      <sheetData sheetId="3"/>
      <sheetData sheetId="4"/>
      <sheetData sheetId="5"/>
      <sheetData sheetId="6">
        <row r="2">
          <cell r="U2">
            <v>124.06</v>
          </cell>
        </row>
      </sheetData>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8.wmf"/><Relationship Id="rId21" Type="http://schemas.openxmlformats.org/officeDocument/2006/relationships/image" Target="../media/image9.wmf"/><Relationship Id="rId34" Type="http://schemas.openxmlformats.org/officeDocument/2006/relationships/oleObject" Target="../embeddings/oleObject16.bin"/><Relationship Id="rId42" Type="http://schemas.openxmlformats.org/officeDocument/2006/relationships/oleObject" Target="../embeddings/oleObject20.bin"/><Relationship Id="rId7" Type="http://schemas.openxmlformats.org/officeDocument/2006/relationships/image" Target="../media/image2.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emf"/><Relationship Id="rId41" Type="http://schemas.openxmlformats.org/officeDocument/2006/relationships/image" Target="../media/image19.w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wmf"/><Relationship Id="rId40" Type="http://schemas.openxmlformats.org/officeDocument/2006/relationships/oleObject" Target="../embeddings/oleObject19.bin"/><Relationship Id="rId5" Type="http://schemas.openxmlformats.org/officeDocument/2006/relationships/image" Target="../media/image1.wmf"/><Relationship Id="rId15" Type="http://schemas.openxmlformats.org/officeDocument/2006/relationships/image" Target="../media/image6.emf"/><Relationship Id="rId23" Type="http://schemas.openxmlformats.org/officeDocument/2006/relationships/image" Target="../media/image10.wmf"/><Relationship Id="rId28" Type="http://schemas.openxmlformats.org/officeDocument/2006/relationships/oleObject" Target="../embeddings/oleObject13.bin"/><Relationship Id="rId36" Type="http://schemas.openxmlformats.org/officeDocument/2006/relationships/oleObject" Target="../embeddings/oleObject17.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43" Type="http://schemas.openxmlformats.org/officeDocument/2006/relationships/image" Target="../media/image20.wmf"/><Relationship Id="rId8" Type="http://schemas.openxmlformats.org/officeDocument/2006/relationships/oleObject" Target="../embeddings/oleObject3.bin"/><Relationship Id="rId3" Type="http://schemas.openxmlformats.org/officeDocument/2006/relationships/vmlDrawing" Target="../drawings/vmlDrawing1.vml"/><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82"/>
  <sheetViews>
    <sheetView topLeftCell="A758" workbookViewId="0">
      <selection activeCell="E58" sqref="E58"/>
    </sheetView>
  </sheetViews>
  <sheetFormatPr defaultRowHeight="12.75" x14ac:dyDescent="0.2"/>
  <cols>
    <col min="1" max="1" width="45" style="55" customWidth="1"/>
    <col min="2" max="2" width="45.140625" style="55" customWidth="1"/>
    <col min="3" max="6" width="24.28515625" style="55" customWidth="1"/>
    <col min="7" max="7" width="15.7109375" style="55" customWidth="1"/>
    <col min="8" max="256" width="9.140625" style="55"/>
    <col min="257" max="257" width="45" style="55" customWidth="1"/>
    <col min="258" max="258" width="45.140625" style="55" customWidth="1"/>
    <col min="259" max="262" width="24.28515625" style="55" customWidth="1"/>
    <col min="263" max="263" width="15.7109375" style="55" customWidth="1"/>
    <col min="264" max="512" width="9.140625" style="55"/>
    <col min="513" max="513" width="45" style="55" customWidth="1"/>
    <col min="514" max="514" width="45.140625" style="55" customWidth="1"/>
    <col min="515" max="518" width="24.28515625" style="55" customWidth="1"/>
    <col min="519" max="519" width="15.7109375" style="55" customWidth="1"/>
    <col min="520" max="768" width="9.140625" style="55"/>
    <col min="769" max="769" width="45" style="55" customWidth="1"/>
    <col min="770" max="770" width="45.140625" style="55" customWidth="1"/>
    <col min="771" max="774" width="24.28515625" style="55" customWidth="1"/>
    <col min="775" max="775" width="15.7109375" style="55" customWidth="1"/>
    <col min="776" max="1024" width="9.140625" style="55"/>
    <col min="1025" max="1025" width="45" style="55" customWidth="1"/>
    <col min="1026" max="1026" width="45.140625" style="55" customWidth="1"/>
    <col min="1027" max="1030" width="24.28515625" style="55" customWidth="1"/>
    <col min="1031" max="1031" width="15.7109375" style="55" customWidth="1"/>
    <col min="1032" max="1280" width="9.140625" style="55"/>
    <col min="1281" max="1281" width="45" style="55" customWidth="1"/>
    <col min="1282" max="1282" width="45.140625" style="55" customWidth="1"/>
    <col min="1283" max="1286" width="24.28515625" style="55" customWidth="1"/>
    <col min="1287" max="1287" width="15.7109375" style="55" customWidth="1"/>
    <col min="1288" max="1536" width="9.140625" style="55"/>
    <col min="1537" max="1537" width="45" style="55" customWidth="1"/>
    <col min="1538" max="1538" width="45.140625" style="55" customWidth="1"/>
    <col min="1539" max="1542" width="24.28515625" style="55" customWidth="1"/>
    <col min="1543" max="1543" width="15.7109375" style="55" customWidth="1"/>
    <col min="1544" max="1792" width="9.140625" style="55"/>
    <col min="1793" max="1793" width="45" style="55" customWidth="1"/>
    <col min="1794" max="1794" width="45.140625" style="55" customWidth="1"/>
    <col min="1795" max="1798" width="24.28515625" style="55" customWidth="1"/>
    <col min="1799" max="1799" width="15.7109375" style="55" customWidth="1"/>
    <col min="1800" max="2048" width="9.140625" style="55"/>
    <col min="2049" max="2049" width="45" style="55" customWidth="1"/>
    <col min="2050" max="2050" width="45.140625" style="55" customWidth="1"/>
    <col min="2051" max="2054" width="24.28515625" style="55" customWidth="1"/>
    <col min="2055" max="2055" width="15.7109375" style="55" customWidth="1"/>
    <col min="2056" max="2304" width="9.140625" style="55"/>
    <col min="2305" max="2305" width="45" style="55" customWidth="1"/>
    <col min="2306" max="2306" width="45.140625" style="55" customWidth="1"/>
    <col min="2307" max="2310" width="24.28515625" style="55" customWidth="1"/>
    <col min="2311" max="2311" width="15.7109375" style="55" customWidth="1"/>
    <col min="2312" max="2560" width="9.140625" style="55"/>
    <col min="2561" max="2561" width="45" style="55" customWidth="1"/>
    <col min="2562" max="2562" width="45.140625" style="55" customWidth="1"/>
    <col min="2563" max="2566" width="24.28515625" style="55" customWidth="1"/>
    <col min="2567" max="2567" width="15.7109375" style="55" customWidth="1"/>
    <col min="2568" max="2816" width="9.140625" style="55"/>
    <col min="2817" max="2817" width="45" style="55" customWidth="1"/>
    <col min="2818" max="2818" width="45.140625" style="55" customWidth="1"/>
    <col min="2819" max="2822" width="24.28515625" style="55" customWidth="1"/>
    <col min="2823" max="2823" width="15.7109375" style="55" customWidth="1"/>
    <col min="2824" max="3072" width="9.140625" style="55"/>
    <col min="3073" max="3073" width="45" style="55" customWidth="1"/>
    <col min="3074" max="3074" width="45.140625" style="55" customWidth="1"/>
    <col min="3075" max="3078" width="24.28515625" style="55" customWidth="1"/>
    <col min="3079" max="3079" width="15.7109375" style="55" customWidth="1"/>
    <col min="3080" max="3328" width="9.140625" style="55"/>
    <col min="3329" max="3329" width="45" style="55" customWidth="1"/>
    <col min="3330" max="3330" width="45.140625" style="55" customWidth="1"/>
    <col min="3331" max="3334" width="24.28515625" style="55" customWidth="1"/>
    <col min="3335" max="3335" width="15.7109375" style="55" customWidth="1"/>
    <col min="3336" max="3584" width="9.140625" style="55"/>
    <col min="3585" max="3585" width="45" style="55" customWidth="1"/>
    <col min="3586" max="3586" width="45.140625" style="55" customWidth="1"/>
    <col min="3587" max="3590" width="24.28515625" style="55" customWidth="1"/>
    <col min="3591" max="3591" width="15.7109375" style="55" customWidth="1"/>
    <col min="3592" max="3840" width="9.140625" style="55"/>
    <col min="3841" max="3841" width="45" style="55" customWidth="1"/>
    <col min="3842" max="3842" width="45.140625" style="55" customWidth="1"/>
    <col min="3843" max="3846" width="24.28515625" style="55" customWidth="1"/>
    <col min="3847" max="3847" width="15.7109375" style="55" customWidth="1"/>
    <col min="3848" max="4096" width="9.140625" style="55"/>
    <col min="4097" max="4097" width="45" style="55" customWidth="1"/>
    <col min="4098" max="4098" width="45.140625" style="55" customWidth="1"/>
    <col min="4099" max="4102" width="24.28515625" style="55" customWidth="1"/>
    <col min="4103" max="4103" width="15.7109375" style="55" customWidth="1"/>
    <col min="4104" max="4352" width="9.140625" style="55"/>
    <col min="4353" max="4353" width="45" style="55" customWidth="1"/>
    <col min="4354" max="4354" width="45.140625" style="55" customWidth="1"/>
    <col min="4355" max="4358" width="24.28515625" style="55" customWidth="1"/>
    <col min="4359" max="4359" width="15.7109375" style="55" customWidth="1"/>
    <col min="4360" max="4608" width="9.140625" style="55"/>
    <col min="4609" max="4609" width="45" style="55" customWidth="1"/>
    <col min="4610" max="4610" width="45.140625" style="55" customWidth="1"/>
    <col min="4611" max="4614" width="24.28515625" style="55" customWidth="1"/>
    <col min="4615" max="4615" width="15.7109375" style="55" customWidth="1"/>
    <col min="4616" max="4864" width="9.140625" style="55"/>
    <col min="4865" max="4865" width="45" style="55" customWidth="1"/>
    <col min="4866" max="4866" width="45.140625" style="55" customWidth="1"/>
    <col min="4867" max="4870" width="24.28515625" style="55" customWidth="1"/>
    <col min="4871" max="4871" width="15.7109375" style="55" customWidth="1"/>
    <col min="4872" max="5120" width="9.140625" style="55"/>
    <col min="5121" max="5121" width="45" style="55" customWidth="1"/>
    <col min="5122" max="5122" width="45.140625" style="55" customWidth="1"/>
    <col min="5123" max="5126" width="24.28515625" style="55" customWidth="1"/>
    <col min="5127" max="5127" width="15.7109375" style="55" customWidth="1"/>
    <col min="5128" max="5376" width="9.140625" style="55"/>
    <col min="5377" max="5377" width="45" style="55" customWidth="1"/>
    <col min="5378" max="5378" width="45.140625" style="55" customWidth="1"/>
    <col min="5379" max="5382" width="24.28515625" style="55" customWidth="1"/>
    <col min="5383" max="5383" width="15.7109375" style="55" customWidth="1"/>
    <col min="5384" max="5632" width="9.140625" style="55"/>
    <col min="5633" max="5633" width="45" style="55" customWidth="1"/>
    <col min="5634" max="5634" width="45.140625" style="55" customWidth="1"/>
    <col min="5635" max="5638" width="24.28515625" style="55" customWidth="1"/>
    <col min="5639" max="5639" width="15.7109375" style="55" customWidth="1"/>
    <col min="5640" max="5888" width="9.140625" style="55"/>
    <col min="5889" max="5889" width="45" style="55" customWidth="1"/>
    <col min="5890" max="5890" width="45.140625" style="55" customWidth="1"/>
    <col min="5891" max="5894" width="24.28515625" style="55" customWidth="1"/>
    <col min="5895" max="5895" width="15.7109375" style="55" customWidth="1"/>
    <col min="5896" max="6144" width="9.140625" style="55"/>
    <col min="6145" max="6145" width="45" style="55" customWidth="1"/>
    <col min="6146" max="6146" width="45.140625" style="55" customWidth="1"/>
    <col min="6147" max="6150" width="24.28515625" style="55" customWidth="1"/>
    <col min="6151" max="6151" width="15.7109375" style="55" customWidth="1"/>
    <col min="6152" max="6400" width="9.140625" style="55"/>
    <col min="6401" max="6401" width="45" style="55" customWidth="1"/>
    <col min="6402" max="6402" width="45.140625" style="55" customWidth="1"/>
    <col min="6403" max="6406" width="24.28515625" style="55" customWidth="1"/>
    <col min="6407" max="6407" width="15.7109375" style="55" customWidth="1"/>
    <col min="6408" max="6656" width="9.140625" style="55"/>
    <col min="6657" max="6657" width="45" style="55" customWidth="1"/>
    <col min="6658" max="6658" width="45.140625" style="55" customWidth="1"/>
    <col min="6659" max="6662" width="24.28515625" style="55" customWidth="1"/>
    <col min="6663" max="6663" width="15.7109375" style="55" customWidth="1"/>
    <col min="6664" max="6912" width="9.140625" style="55"/>
    <col min="6913" max="6913" width="45" style="55" customWidth="1"/>
    <col min="6914" max="6914" width="45.140625" style="55" customWidth="1"/>
    <col min="6915" max="6918" width="24.28515625" style="55" customWidth="1"/>
    <col min="6919" max="6919" width="15.7109375" style="55" customWidth="1"/>
    <col min="6920" max="7168" width="9.140625" style="55"/>
    <col min="7169" max="7169" width="45" style="55" customWidth="1"/>
    <col min="7170" max="7170" width="45.140625" style="55" customWidth="1"/>
    <col min="7171" max="7174" width="24.28515625" style="55" customWidth="1"/>
    <col min="7175" max="7175" width="15.7109375" style="55" customWidth="1"/>
    <col min="7176" max="7424" width="9.140625" style="55"/>
    <col min="7425" max="7425" width="45" style="55" customWidth="1"/>
    <col min="7426" max="7426" width="45.140625" style="55" customWidth="1"/>
    <col min="7427" max="7430" width="24.28515625" style="55" customWidth="1"/>
    <col min="7431" max="7431" width="15.7109375" style="55" customWidth="1"/>
    <col min="7432" max="7680" width="9.140625" style="55"/>
    <col min="7681" max="7681" width="45" style="55" customWidth="1"/>
    <col min="7682" max="7682" width="45.140625" style="55" customWidth="1"/>
    <col min="7683" max="7686" width="24.28515625" style="55" customWidth="1"/>
    <col min="7687" max="7687" width="15.7109375" style="55" customWidth="1"/>
    <col min="7688" max="7936" width="9.140625" style="55"/>
    <col min="7937" max="7937" width="45" style="55" customWidth="1"/>
    <col min="7938" max="7938" width="45.140625" style="55" customWidth="1"/>
    <col min="7939" max="7942" width="24.28515625" style="55" customWidth="1"/>
    <col min="7943" max="7943" width="15.7109375" style="55" customWidth="1"/>
    <col min="7944" max="8192" width="9.140625" style="55"/>
    <col min="8193" max="8193" width="45" style="55" customWidth="1"/>
    <col min="8194" max="8194" width="45.140625" style="55" customWidth="1"/>
    <col min="8195" max="8198" width="24.28515625" style="55" customWidth="1"/>
    <col min="8199" max="8199" width="15.7109375" style="55" customWidth="1"/>
    <col min="8200" max="8448" width="9.140625" style="55"/>
    <col min="8449" max="8449" width="45" style="55" customWidth="1"/>
    <col min="8450" max="8450" width="45.140625" style="55" customWidth="1"/>
    <col min="8451" max="8454" width="24.28515625" style="55" customWidth="1"/>
    <col min="8455" max="8455" width="15.7109375" style="55" customWidth="1"/>
    <col min="8456" max="8704" width="9.140625" style="55"/>
    <col min="8705" max="8705" width="45" style="55" customWidth="1"/>
    <col min="8706" max="8706" width="45.140625" style="55" customWidth="1"/>
    <col min="8707" max="8710" width="24.28515625" style="55" customWidth="1"/>
    <col min="8711" max="8711" width="15.7109375" style="55" customWidth="1"/>
    <col min="8712" max="8960" width="9.140625" style="55"/>
    <col min="8961" max="8961" width="45" style="55" customWidth="1"/>
    <col min="8962" max="8962" width="45.140625" style="55" customWidth="1"/>
    <col min="8963" max="8966" width="24.28515625" style="55" customWidth="1"/>
    <col min="8967" max="8967" width="15.7109375" style="55" customWidth="1"/>
    <col min="8968" max="9216" width="9.140625" style="55"/>
    <col min="9217" max="9217" width="45" style="55" customWidth="1"/>
    <col min="9218" max="9218" width="45.140625" style="55" customWidth="1"/>
    <col min="9219" max="9222" width="24.28515625" style="55" customWidth="1"/>
    <col min="9223" max="9223" width="15.7109375" style="55" customWidth="1"/>
    <col min="9224" max="9472" width="9.140625" style="55"/>
    <col min="9473" max="9473" width="45" style="55" customWidth="1"/>
    <col min="9474" max="9474" width="45.140625" style="55" customWidth="1"/>
    <col min="9475" max="9478" width="24.28515625" style="55" customWidth="1"/>
    <col min="9479" max="9479" width="15.7109375" style="55" customWidth="1"/>
    <col min="9480" max="9728" width="9.140625" style="55"/>
    <col min="9729" max="9729" width="45" style="55" customWidth="1"/>
    <col min="9730" max="9730" width="45.140625" style="55" customWidth="1"/>
    <col min="9731" max="9734" width="24.28515625" style="55" customWidth="1"/>
    <col min="9735" max="9735" width="15.7109375" style="55" customWidth="1"/>
    <col min="9736" max="9984" width="9.140625" style="55"/>
    <col min="9985" max="9985" width="45" style="55" customWidth="1"/>
    <col min="9986" max="9986" width="45.140625" style="55" customWidth="1"/>
    <col min="9987" max="9990" width="24.28515625" style="55" customWidth="1"/>
    <col min="9991" max="9991" width="15.7109375" style="55" customWidth="1"/>
    <col min="9992" max="10240" width="9.140625" style="55"/>
    <col min="10241" max="10241" width="45" style="55" customWidth="1"/>
    <col min="10242" max="10242" width="45.140625" style="55" customWidth="1"/>
    <col min="10243" max="10246" width="24.28515625" style="55" customWidth="1"/>
    <col min="10247" max="10247" width="15.7109375" style="55" customWidth="1"/>
    <col min="10248" max="10496" width="9.140625" style="55"/>
    <col min="10497" max="10497" width="45" style="55" customWidth="1"/>
    <col min="10498" max="10498" width="45.140625" style="55" customWidth="1"/>
    <col min="10499" max="10502" width="24.28515625" style="55" customWidth="1"/>
    <col min="10503" max="10503" width="15.7109375" style="55" customWidth="1"/>
    <col min="10504" max="10752" width="9.140625" style="55"/>
    <col min="10753" max="10753" width="45" style="55" customWidth="1"/>
    <col min="10754" max="10754" width="45.140625" style="55" customWidth="1"/>
    <col min="10755" max="10758" width="24.28515625" style="55" customWidth="1"/>
    <col min="10759" max="10759" width="15.7109375" style="55" customWidth="1"/>
    <col min="10760" max="11008" width="9.140625" style="55"/>
    <col min="11009" max="11009" width="45" style="55" customWidth="1"/>
    <col min="11010" max="11010" width="45.140625" style="55" customWidth="1"/>
    <col min="11011" max="11014" width="24.28515625" style="55" customWidth="1"/>
    <col min="11015" max="11015" width="15.7109375" style="55" customWidth="1"/>
    <col min="11016" max="11264" width="9.140625" style="55"/>
    <col min="11265" max="11265" width="45" style="55" customWidth="1"/>
    <col min="11266" max="11266" width="45.140625" style="55" customWidth="1"/>
    <col min="11267" max="11270" width="24.28515625" style="55" customWidth="1"/>
    <col min="11271" max="11271" width="15.7109375" style="55" customWidth="1"/>
    <col min="11272" max="11520" width="9.140625" style="55"/>
    <col min="11521" max="11521" width="45" style="55" customWidth="1"/>
    <col min="11522" max="11522" width="45.140625" style="55" customWidth="1"/>
    <col min="11523" max="11526" width="24.28515625" style="55" customWidth="1"/>
    <col min="11527" max="11527" width="15.7109375" style="55" customWidth="1"/>
    <col min="11528" max="11776" width="9.140625" style="55"/>
    <col min="11777" max="11777" width="45" style="55" customWidth="1"/>
    <col min="11778" max="11778" width="45.140625" style="55" customWidth="1"/>
    <col min="11779" max="11782" width="24.28515625" style="55" customWidth="1"/>
    <col min="11783" max="11783" width="15.7109375" style="55" customWidth="1"/>
    <col min="11784" max="12032" width="9.140625" style="55"/>
    <col min="12033" max="12033" width="45" style="55" customWidth="1"/>
    <col min="12034" max="12034" width="45.140625" style="55" customWidth="1"/>
    <col min="12035" max="12038" width="24.28515625" style="55" customWidth="1"/>
    <col min="12039" max="12039" width="15.7109375" style="55" customWidth="1"/>
    <col min="12040" max="12288" width="9.140625" style="55"/>
    <col min="12289" max="12289" width="45" style="55" customWidth="1"/>
    <col min="12290" max="12290" width="45.140625" style="55" customWidth="1"/>
    <col min="12291" max="12294" width="24.28515625" style="55" customWidth="1"/>
    <col min="12295" max="12295" width="15.7109375" style="55" customWidth="1"/>
    <col min="12296" max="12544" width="9.140625" style="55"/>
    <col min="12545" max="12545" width="45" style="55" customWidth="1"/>
    <col min="12546" max="12546" width="45.140625" style="55" customWidth="1"/>
    <col min="12547" max="12550" width="24.28515625" style="55" customWidth="1"/>
    <col min="12551" max="12551" width="15.7109375" style="55" customWidth="1"/>
    <col min="12552" max="12800" width="9.140625" style="55"/>
    <col min="12801" max="12801" width="45" style="55" customWidth="1"/>
    <col min="12802" max="12802" width="45.140625" style="55" customWidth="1"/>
    <col min="12803" max="12806" width="24.28515625" style="55" customWidth="1"/>
    <col min="12807" max="12807" width="15.7109375" style="55" customWidth="1"/>
    <col min="12808" max="13056" width="9.140625" style="55"/>
    <col min="13057" max="13057" width="45" style="55" customWidth="1"/>
    <col min="13058" max="13058" width="45.140625" style="55" customWidth="1"/>
    <col min="13059" max="13062" width="24.28515625" style="55" customWidth="1"/>
    <col min="13063" max="13063" width="15.7109375" style="55" customWidth="1"/>
    <col min="13064" max="13312" width="9.140625" style="55"/>
    <col min="13313" max="13313" width="45" style="55" customWidth="1"/>
    <col min="13314" max="13314" width="45.140625" style="55" customWidth="1"/>
    <col min="13315" max="13318" width="24.28515625" style="55" customWidth="1"/>
    <col min="13319" max="13319" width="15.7109375" style="55" customWidth="1"/>
    <col min="13320" max="13568" width="9.140625" style="55"/>
    <col min="13569" max="13569" width="45" style="55" customWidth="1"/>
    <col min="13570" max="13570" width="45.140625" style="55" customWidth="1"/>
    <col min="13571" max="13574" width="24.28515625" style="55" customWidth="1"/>
    <col min="13575" max="13575" width="15.7109375" style="55" customWidth="1"/>
    <col min="13576" max="13824" width="9.140625" style="55"/>
    <col min="13825" max="13825" width="45" style="55" customWidth="1"/>
    <col min="13826" max="13826" width="45.140625" style="55" customWidth="1"/>
    <col min="13827" max="13830" width="24.28515625" style="55" customWidth="1"/>
    <col min="13831" max="13831" width="15.7109375" style="55" customWidth="1"/>
    <col min="13832" max="14080" width="9.140625" style="55"/>
    <col min="14081" max="14081" width="45" style="55" customWidth="1"/>
    <col min="14082" max="14082" width="45.140625" style="55" customWidth="1"/>
    <col min="14083" max="14086" width="24.28515625" style="55" customWidth="1"/>
    <col min="14087" max="14087" width="15.7109375" style="55" customWidth="1"/>
    <col min="14088" max="14336" width="9.140625" style="55"/>
    <col min="14337" max="14337" width="45" style="55" customWidth="1"/>
    <col min="14338" max="14338" width="45.140625" style="55" customWidth="1"/>
    <col min="14339" max="14342" width="24.28515625" style="55" customWidth="1"/>
    <col min="14343" max="14343" width="15.7109375" style="55" customWidth="1"/>
    <col min="14344" max="14592" width="9.140625" style="55"/>
    <col min="14593" max="14593" width="45" style="55" customWidth="1"/>
    <col min="14594" max="14594" width="45.140625" style="55" customWidth="1"/>
    <col min="14595" max="14598" width="24.28515625" style="55" customWidth="1"/>
    <col min="14599" max="14599" width="15.7109375" style="55" customWidth="1"/>
    <col min="14600" max="14848" width="9.140625" style="55"/>
    <col min="14849" max="14849" width="45" style="55" customWidth="1"/>
    <col min="14850" max="14850" width="45.140625" style="55" customWidth="1"/>
    <col min="14851" max="14854" width="24.28515625" style="55" customWidth="1"/>
    <col min="14855" max="14855" width="15.7109375" style="55" customWidth="1"/>
    <col min="14856" max="15104" width="9.140625" style="55"/>
    <col min="15105" max="15105" width="45" style="55" customWidth="1"/>
    <col min="15106" max="15106" width="45.140625" style="55" customWidth="1"/>
    <col min="15107" max="15110" width="24.28515625" style="55" customWidth="1"/>
    <col min="15111" max="15111" width="15.7109375" style="55" customWidth="1"/>
    <col min="15112" max="15360" width="9.140625" style="55"/>
    <col min="15361" max="15361" width="45" style="55" customWidth="1"/>
    <col min="15362" max="15362" width="45.140625" style="55" customWidth="1"/>
    <col min="15363" max="15366" width="24.28515625" style="55" customWidth="1"/>
    <col min="15367" max="15367" width="15.7109375" style="55" customWidth="1"/>
    <col min="15368" max="15616" width="9.140625" style="55"/>
    <col min="15617" max="15617" width="45" style="55" customWidth="1"/>
    <col min="15618" max="15618" width="45.140625" style="55" customWidth="1"/>
    <col min="15619" max="15622" width="24.28515625" style="55" customWidth="1"/>
    <col min="15623" max="15623" width="15.7109375" style="55" customWidth="1"/>
    <col min="15624" max="15872" width="9.140625" style="55"/>
    <col min="15873" max="15873" width="45" style="55" customWidth="1"/>
    <col min="15874" max="15874" width="45.140625" style="55" customWidth="1"/>
    <col min="15875" max="15878" width="24.28515625" style="55" customWidth="1"/>
    <col min="15879" max="15879" width="15.7109375" style="55" customWidth="1"/>
    <col min="15880" max="16128" width="9.140625" style="55"/>
    <col min="16129" max="16129" width="45" style="55" customWidth="1"/>
    <col min="16130" max="16130" width="45.140625" style="55" customWidth="1"/>
    <col min="16131" max="16134" width="24.28515625" style="55" customWidth="1"/>
    <col min="16135" max="16135" width="15.7109375" style="55" customWidth="1"/>
    <col min="16136" max="16384" width="9.140625" style="55"/>
  </cols>
  <sheetData>
    <row r="1" spans="1:4" x14ac:dyDescent="0.2">
      <c r="A1" s="1" t="s">
        <v>8</v>
      </c>
      <c r="B1" s="1"/>
    </row>
    <row r="2" spans="1:4" ht="15" customHeight="1" x14ac:dyDescent="0.2">
      <c r="A2" s="1" t="s">
        <v>152</v>
      </c>
      <c r="B2" s="1"/>
    </row>
    <row r="3" spans="1:4" ht="15" customHeight="1" x14ac:dyDescent="0.2">
      <c r="A3" s="1"/>
      <c r="B3" s="1"/>
    </row>
    <row r="4" spans="1:4" ht="15" customHeight="1" x14ac:dyDescent="0.2">
      <c r="A4" s="139" t="s">
        <v>9</v>
      </c>
      <c r="B4" s="140"/>
      <c r="C4" s="82"/>
      <c r="D4" s="65" t="s">
        <v>173</v>
      </c>
    </row>
    <row r="5" spans="1:4" ht="15" customHeight="1" x14ac:dyDescent="0.2">
      <c r="A5" s="141" t="s">
        <v>153</v>
      </c>
      <c r="B5" s="142"/>
      <c r="C5" s="83"/>
      <c r="D5" s="66" t="s">
        <v>174</v>
      </c>
    </row>
    <row r="6" spans="1:4" ht="15" customHeight="1" x14ac:dyDescent="0.2">
      <c r="A6" s="139" t="s">
        <v>10</v>
      </c>
      <c r="B6" s="140"/>
      <c r="C6" s="84"/>
      <c r="D6" s="65" t="s">
        <v>176</v>
      </c>
    </row>
    <row r="7" spans="1:4" ht="15" customHeight="1" x14ac:dyDescent="0.2">
      <c r="A7" s="139" t="s">
        <v>11</v>
      </c>
      <c r="B7" s="140"/>
      <c r="C7" s="84"/>
      <c r="D7" s="65" t="s">
        <v>175</v>
      </c>
    </row>
    <row r="8" spans="1:4" ht="15" customHeight="1" x14ac:dyDescent="0.2">
      <c r="A8" s="143" t="s">
        <v>12</v>
      </c>
      <c r="B8" s="143"/>
      <c r="C8" s="114"/>
      <c r="D8" s="63"/>
    </row>
    <row r="9" spans="1:4" ht="15" customHeight="1" x14ac:dyDescent="0.2">
      <c r="A9" s="85" t="s">
        <v>154</v>
      </c>
      <c r="B9" s="86"/>
      <c r="C9" s="87"/>
      <c r="D9" s="64"/>
    </row>
    <row r="10" spans="1:4" ht="30" customHeight="1" x14ac:dyDescent="0.2">
      <c r="A10" s="137" t="s">
        <v>155</v>
      </c>
      <c r="B10" s="138"/>
      <c r="C10" s="88"/>
      <c r="D10" s="74">
        <v>3.93070246</v>
      </c>
    </row>
    <row r="11" spans="1:4" ht="66" customHeight="1" x14ac:dyDescent="0.2">
      <c r="A11" s="137" t="s">
        <v>156</v>
      </c>
      <c r="B11" s="138"/>
      <c r="C11" s="88"/>
      <c r="D11" s="74">
        <v>2105.8221242999998</v>
      </c>
    </row>
    <row r="12" spans="1:4" ht="30" customHeight="1" x14ac:dyDescent="0.2">
      <c r="A12" s="137" t="s">
        <v>157</v>
      </c>
      <c r="B12" s="138"/>
      <c r="C12" s="88"/>
      <c r="D12" s="129">
        <v>642103.85620915005</v>
      </c>
    </row>
    <row r="13" spans="1:4" ht="30" customHeight="1" x14ac:dyDescent="0.2">
      <c r="A13" s="137" t="s">
        <v>158</v>
      </c>
      <c r="B13" s="138"/>
      <c r="C13" s="88"/>
      <c r="D13" s="75"/>
    </row>
    <row r="14" spans="1:4" ht="15" customHeight="1" x14ac:dyDescent="0.2">
      <c r="A14" s="133" t="s">
        <v>159</v>
      </c>
      <c r="B14" s="134"/>
      <c r="C14" s="88"/>
      <c r="D14" s="74">
        <v>2080.88105051</v>
      </c>
    </row>
    <row r="15" spans="1:4" ht="15" customHeight="1" x14ac:dyDescent="0.2">
      <c r="A15" s="133" t="s">
        <v>160</v>
      </c>
      <c r="B15" s="134"/>
      <c r="C15" s="88"/>
      <c r="D15" s="74">
        <v>3086.6184690300001</v>
      </c>
    </row>
    <row r="16" spans="1:4" ht="15" customHeight="1" x14ac:dyDescent="0.2">
      <c r="A16" s="133" t="s">
        <v>161</v>
      </c>
      <c r="B16" s="134"/>
      <c r="C16" s="88"/>
      <c r="D16" s="74">
        <v>3873.7176145399999</v>
      </c>
    </row>
    <row r="17" spans="1:4" ht="15" customHeight="1" x14ac:dyDescent="0.2">
      <c r="A17" s="133" t="s">
        <v>162</v>
      </c>
      <c r="B17" s="134"/>
      <c r="C17" s="88"/>
      <c r="D17" s="74">
        <v>3443.7619577300002</v>
      </c>
    </row>
    <row r="18" spans="1:4" ht="52.5" customHeight="1" x14ac:dyDescent="0.2">
      <c r="A18" s="137" t="s">
        <v>163</v>
      </c>
      <c r="B18" s="138"/>
      <c r="C18" s="88"/>
      <c r="D18" s="74">
        <v>0</v>
      </c>
    </row>
    <row r="19" spans="1:4" ht="52.5" customHeight="1" x14ac:dyDescent="0.25">
      <c r="A19" s="137" t="s">
        <v>145</v>
      </c>
      <c r="B19" s="138"/>
      <c r="C19" s="2"/>
      <c r="D19" s="74">
        <v>2102.0034504199998</v>
      </c>
    </row>
    <row r="20" spans="1:4" ht="52.5" customHeight="1" x14ac:dyDescent="0.25">
      <c r="A20" s="137" t="s">
        <v>146</v>
      </c>
      <c r="B20" s="138"/>
      <c r="C20" s="2"/>
      <c r="D20" s="130"/>
    </row>
    <row r="21" spans="1:4" ht="19.5" customHeight="1" x14ac:dyDescent="0.25">
      <c r="A21" s="133" t="s">
        <v>13</v>
      </c>
      <c r="B21" s="134"/>
      <c r="C21" s="2"/>
      <c r="D21" s="74">
        <v>2076.8550932500002</v>
      </c>
    </row>
    <row r="22" spans="1:4" ht="19.5" customHeight="1" x14ac:dyDescent="0.25">
      <c r="A22" s="133" t="s">
        <v>147</v>
      </c>
      <c r="B22" s="134"/>
      <c r="C22" s="2"/>
      <c r="D22" s="74">
        <v>2105.5842626799999</v>
      </c>
    </row>
    <row r="23" spans="1:4" ht="19.5" customHeight="1" x14ac:dyDescent="0.25">
      <c r="A23" s="133" t="s">
        <v>14</v>
      </c>
      <c r="B23" s="134"/>
      <c r="C23" s="2"/>
      <c r="D23" s="74">
        <v>2118.08574271</v>
      </c>
    </row>
    <row r="24" spans="1:4" ht="20.25" customHeight="1" x14ac:dyDescent="0.25">
      <c r="A24" s="133" t="s">
        <v>148</v>
      </c>
      <c r="B24" s="134"/>
      <c r="C24" s="2"/>
      <c r="D24" s="74">
        <v>2111.2236641999998</v>
      </c>
    </row>
    <row r="25" spans="1:4" ht="15" customHeight="1" x14ac:dyDescent="0.2">
      <c r="A25" s="85" t="s">
        <v>164</v>
      </c>
      <c r="B25" s="86"/>
      <c r="C25" s="89"/>
      <c r="D25" s="73"/>
    </row>
    <row r="26" spans="1:4" ht="30" customHeight="1" x14ac:dyDescent="0.2">
      <c r="A26" s="137" t="s">
        <v>15</v>
      </c>
      <c r="B26" s="138"/>
      <c r="C26" s="88"/>
      <c r="D26" s="76">
        <v>101.25</v>
      </c>
    </row>
    <row r="27" spans="1:4" ht="30" customHeight="1" x14ac:dyDescent="0.2">
      <c r="A27" s="137" t="s">
        <v>165</v>
      </c>
      <c r="B27" s="138"/>
      <c r="C27" s="88"/>
      <c r="D27" s="76">
        <v>0.153</v>
      </c>
    </row>
    <row r="28" spans="1:4" ht="15" customHeight="1" x14ac:dyDescent="0.2">
      <c r="A28" s="85" t="s">
        <v>16</v>
      </c>
      <c r="B28" s="86"/>
      <c r="C28" s="89"/>
      <c r="D28" s="73"/>
    </row>
    <row r="29" spans="1:4" ht="15" customHeight="1" x14ac:dyDescent="0.25">
      <c r="A29" s="137" t="s">
        <v>166</v>
      </c>
      <c r="B29" s="138"/>
      <c r="C29" s="2"/>
      <c r="D29" s="75"/>
    </row>
    <row r="30" spans="1:4" ht="15" customHeight="1" x14ac:dyDescent="0.25">
      <c r="A30" s="133" t="s">
        <v>159</v>
      </c>
      <c r="B30" s="134"/>
      <c r="C30" s="2"/>
      <c r="D30" s="77">
        <v>0</v>
      </c>
    </row>
    <row r="31" spans="1:4" ht="15" customHeight="1" x14ac:dyDescent="0.25">
      <c r="A31" s="133" t="s">
        <v>160</v>
      </c>
      <c r="B31" s="134"/>
      <c r="C31" s="2"/>
      <c r="D31" s="77">
        <v>1.52172175114E-3</v>
      </c>
    </row>
    <row r="32" spans="1:4" ht="15" customHeight="1" x14ac:dyDescent="0.25">
      <c r="A32" s="133" t="s">
        <v>161</v>
      </c>
      <c r="B32" s="134"/>
      <c r="C32" s="2"/>
      <c r="D32" s="77">
        <v>2.7287126832699999E-3</v>
      </c>
    </row>
    <row r="33" spans="1:6" ht="15" customHeight="1" x14ac:dyDescent="0.25">
      <c r="A33" s="133" t="s">
        <v>162</v>
      </c>
      <c r="B33" s="134"/>
      <c r="C33" s="2"/>
      <c r="D33" s="77">
        <v>2.069441250862E-3</v>
      </c>
    </row>
    <row r="35" spans="1:6" x14ac:dyDescent="0.2">
      <c r="A35" s="123" t="s">
        <v>0</v>
      </c>
      <c r="B35" s="124"/>
      <c r="C35" s="124"/>
      <c r="D35" s="125"/>
      <c r="E35" s="125"/>
      <c r="F35" s="126"/>
    </row>
    <row r="36" spans="1:6" ht="280.5" customHeight="1" x14ac:dyDescent="0.2">
      <c r="A36" s="135" t="s">
        <v>1</v>
      </c>
      <c r="B36" s="135" t="s">
        <v>2</v>
      </c>
      <c r="C36" s="59" t="s">
        <v>3</v>
      </c>
      <c r="D36" s="59" t="s">
        <v>4</v>
      </c>
      <c r="E36" s="59" t="s">
        <v>5</v>
      </c>
      <c r="F36" s="59" t="s">
        <v>6</v>
      </c>
    </row>
    <row r="37" spans="1:6" x14ac:dyDescent="0.2">
      <c r="A37" s="136"/>
      <c r="B37" s="136"/>
      <c r="C37" s="59" t="s">
        <v>7</v>
      </c>
      <c r="D37" s="59" t="s">
        <v>7</v>
      </c>
      <c r="E37" s="60" t="s">
        <v>7</v>
      </c>
      <c r="F37" s="60" t="s">
        <v>7</v>
      </c>
    </row>
    <row r="38" spans="1:6" ht="30.75" customHeight="1" x14ac:dyDescent="0.2">
      <c r="A38" s="127"/>
      <c r="B38" s="127"/>
      <c r="C38" s="127"/>
      <c r="D38" s="127"/>
      <c r="E38" s="115"/>
      <c r="F38" s="128"/>
    </row>
    <row r="39" spans="1:6" ht="12.75" customHeight="1" x14ac:dyDescent="0.2">
      <c r="A39" s="132">
        <v>45352</v>
      </c>
      <c r="B39" s="78">
        <v>1</v>
      </c>
      <c r="C39" s="79">
        <v>1928.0349316700001</v>
      </c>
      <c r="D39" s="79">
        <v>1923.49090499</v>
      </c>
      <c r="E39" s="79">
        <v>96.174545249999994</v>
      </c>
      <c r="F39" s="79">
        <v>96.174545249999994</v>
      </c>
    </row>
    <row r="40" spans="1:6" ht="12.75" customHeight="1" x14ac:dyDescent="0.2">
      <c r="A40" s="132">
        <v>45352</v>
      </c>
      <c r="B40" s="78">
        <v>2</v>
      </c>
      <c r="C40" s="79">
        <v>1933.4036145699999</v>
      </c>
      <c r="D40" s="79">
        <v>1931.52834433</v>
      </c>
      <c r="E40" s="79">
        <v>96.576417219999996</v>
      </c>
      <c r="F40" s="79">
        <v>96.576417219999996</v>
      </c>
    </row>
    <row r="41" spans="1:6" ht="12.75" customHeight="1" x14ac:dyDescent="0.2">
      <c r="A41" s="132">
        <v>45352</v>
      </c>
      <c r="B41" s="78">
        <v>3</v>
      </c>
      <c r="C41" s="79">
        <v>1942.0979043699999</v>
      </c>
      <c r="D41" s="79">
        <v>1937.5708696300001</v>
      </c>
      <c r="E41" s="79">
        <v>96.878543480000005</v>
      </c>
      <c r="F41" s="79">
        <v>96.878543480000005</v>
      </c>
    </row>
    <row r="42" spans="1:6" ht="12.75" customHeight="1" x14ac:dyDescent="0.2">
      <c r="A42" s="132">
        <v>45352</v>
      </c>
      <c r="B42" s="78">
        <v>4</v>
      </c>
      <c r="C42" s="79">
        <v>1957.9678956099999</v>
      </c>
      <c r="D42" s="79">
        <v>1953.40687484</v>
      </c>
      <c r="E42" s="79">
        <v>97.670343740000007</v>
      </c>
      <c r="F42" s="79">
        <v>97.670343740000007</v>
      </c>
    </row>
    <row r="43" spans="1:6" ht="12.75" customHeight="1" x14ac:dyDescent="0.2">
      <c r="A43" s="132">
        <v>45352</v>
      </c>
      <c r="B43" s="78">
        <v>5</v>
      </c>
      <c r="C43" s="79">
        <v>1979.2030471999999</v>
      </c>
      <c r="D43" s="79">
        <v>1979.2030471999999</v>
      </c>
      <c r="E43" s="79">
        <v>98.960152359999995</v>
      </c>
      <c r="F43" s="79">
        <v>98.960152359999995</v>
      </c>
    </row>
    <row r="44" spans="1:6" ht="12.75" customHeight="1" x14ac:dyDescent="0.2">
      <c r="A44" s="132">
        <v>45352</v>
      </c>
      <c r="B44" s="78">
        <v>6</v>
      </c>
      <c r="C44" s="79">
        <v>1964.76819828</v>
      </c>
      <c r="D44" s="79">
        <v>1960.16606925</v>
      </c>
      <c r="E44" s="79">
        <v>98.008303459999993</v>
      </c>
      <c r="F44" s="79">
        <v>98.008303459999993</v>
      </c>
    </row>
    <row r="45" spans="1:6" ht="12.75" customHeight="1" x14ac:dyDescent="0.2">
      <c r="A45" s="132">
        <v>45352</v>
      </c>
      <c r="B45" s="78">
        <v>7</v>
      </c>
      <c r="C45" s="79">
        <v>1968.4883878200001</v>
      </c>
      <c r="D45" s="79">
        <v>1963.89039048</v>
      </c>
      <c r="E45" s="79">
        <v>98.19451952</v>
      </c>
      <c r="F45" s="79">
        <v>98.19451952</v>
      </c>
    </row>
    <row r="46" spans="1:6" ht="12.75" customHeight="1" x14ac:dyDescent="0.2">
      <c r="A46" s="132">
        <v>45352</v>
      </c>
      <c r="B46" s="78">
        <v>8</v>
      </c>
      <c r="C46" s="79">
        <v>2187.6348386599998</v>
      </c>
      <c r="D46" s="79">
        <v>2183.2971621800002</v>
      </c>
      <c r="E46" s="79">
        <v>109.16485811</v>
      </c>
      <c r="F46" s="79">
        <v>109.16485811</v>
      </c>
    </row>
    <row r="47" spans="1:6" ht="12.75" customHeight="1" x14ac:dyDescent="0.2">
      <c r="A47" s="132">
        <v>45352</v>
      </c>
      <c r="B47" s="78">
        <v>9</v>
      </c>
      <c r="C47" s="79">
        <v>2163.01855965</v>
      </c>
      <c r="D47" s="79">
        <v>2158.1167396199999</v>
      </c>
      <c r="E47" s="79">
        <v>107.90583698</v>
      </c>
      <c r="F47" s="79">
        <v>107.90583698</v>
      </c>
    </row>
    <row r="48" spans="1:6" ht="12.75" customHeight="1" x14ac:dyDescent="0.2">
      <c r="A48" s="132">
        <v>45352</v>
      </c>
      <c r="B48" s="78">
        <v>10</v>
      </c>
      <c r="C48" s="79">
        <v>2177.0394886099998</v>
      </c>
      <c r="D48" s="79">
        <v>2172.2710886599998</v>
      </c>
      <c r="E48" s="79">
        <v>108.61355442999999</v>
      </c>
      <c r="F48" s="79">
        <v>108.61355442999999</v>
      </c>
    </row>
    <row r="49" spans="1:6" ht="12.75" customHeight="1" x14ac:dyDescent="0.2">
      <c r="A49" s="132">
        <v>45352</v>
      </c>
      <c r="B49" s="78">
        <v>11</v>
      </c>
      <c r="C49" s="79">
        <v>2185.8249469299999</v>
      </c>
      <c r="D49" s="79">
        <v>2183.3259593900002</v>
      </c>
      <c r="E49" s="79">
        <v>109.16629797</v>
      </c>
      <c r="F49" s="79">
        <v>109.16629797</v>
      </c>
    </row>
    <row r="50" spans="1:6" ht="12.75" customHeight="1" x14ac:dyDescent="0.2">
      <c r="A50" s="132">
        <v>45352</v>
      </c>
      <c r="B50" s="78">
        <v>12</v>
      </c>
      <c r="C50" s="79">
        <v>2198.11634452</v>
      </c>
      <c r="D50" s="79">
        <v>2193.4344522699998</v>
      </c>
      <c r="E50" s="79">
        <v>109.67172261</v>
      </c>
      <c r="F50" s="79">
        <v>109.67172261</v>
      </c>
    </row>
    <row r="51" spans="1:6" ht="12.75" customHeight="1" x14ac:dyDescent="0.2">
      <c r="A51" s="132">
        <v>45352</v>
      </c>
      <c r="B51" s="78">
        <v>13</v>
      </c>
      <c r="C51" s="79">
        <v>2172.3758384399998</v>
      </c>
      <c r="D51" s="79">
        <v>2167.6998002999999</v>
      </c>
      <c r="E51" s="79">
        <v>108.38499002</v>
      </c>
      <c r="F51" s="79">
        <v>108.38499002</v>
      </c>
    </row>
    <row r="52" spans="1:6" ht="12.75" customHeight="1" x14ac:dyDescent="0.2">
      <c r="A52" s="132">
        <v>45352</v>
      </c>
      <c r="B52" s="78">
        <v>14</v>
      </c>
      <c r="C52" s="79">
        <v>2185.4150522499999</v>
      </c>
      <c r="D52" s="79">
        <v>2180.9137477099998</v>
      </c>
      <c r="E52" s="79">
        <v>109.04568739</v>
      </c>
      <c r="F52" s="79">
        <v>109.04568739</v>
      </c>
    </row>
    <row r="53" spans="1:6" ht="12.75" customHeight="1" x14ac:dyDescent="0.2">
      <c r="A53" s="132">
        <v>45352</v>
      </c>
      <c r="B53" s="78">
        <v>15</v>
      </c>
      <c r="C53" s="79">
        <v>2165.2198533599999</v>
      </c>
      <c r="D53" s="79">
        <v>2160.6622065199999</v>
      </c>
      <c r="E53" s="79">
        <v>108.03311033</v>
      </c>
      <c r="F53" s="79">
        <v>108.03311033</v>
      </c>
    </row>
    <row r="54" spans="1:6" ht="12.75" customHeight="1" x14ac:dyDescent="0.2">
      <c r="A54" s="132">
        <v>45352</v>
      </c>
      <c r="B54" s="78">
        <v>16</v>
      </c>
      <c r="C54" s="79">
        <v>2243.7521531699999</v>
      </c>
      <c r="D54" s="79">
        <v>2239.1563538599999</v>
      </c>
      <c r="E54" s="79">
        <v>111.95781769</v>
      </c>
      <c r="F54" s="79">
        <v>111.95781769</v>
      </c>
    </row>
    <row r="55" spans="1:6" ht="12.75" customHeight="1" x14ac:dyDescent="0.2">
      <c r="A55" s="132">
        <v>45352</v>
      </c>
      <c r="B55" s="78">
        <v>17</v>
      </c>
      <c r="C55" s="79">
        <v>2235.0147737100001</v>
      </c>
      <c r="D55" s="79">
        <v>2230.4463895399999</v>
      </c>
      <c r="E55" s="79">
        <v>111.52231947999999</v>
      </c>
      <c r="F55" s="79">
        <v>111.52231947999999</v>
      </c>
    </row>
    <row r="56" spans="1:6" ht="12.75" customHeight="1" x14ac:dyDescent="0.2">
      <c r="A56" s="132">
        <v>45352</v>
      </c>
      <c r="B56" s="78">
        <v>18</v>
      </c>
      <c r="C56" s="79">
        <v>2150.8251353199998</v>
      </c>
      <c r="D56" s="79">
        <v>2146.50671943</v>
      </c>
      <c r="E56" s="79">
        <v>107.32533597</v>
      </c>
      <c r="F56" s="79">
        <v>107.32533597</v>
      </c>
    </row>
    <row r="57" spans="1:6" ht="12.75" customHeight="1" x14ac:dyDescent="0.2">
      <c r="A57" s="132">
        <v>45352</v>
      </c>
      <c r="B57" s="78">
        <v>19</v>
      </c>
      <c r="C57" s="79">
        <v>2157.85066706</v>
      </c>
      <c r="D57" s="79">
        <v>2153.1786755899998</v>
      </c>
      <c r="E57" s="79">
        <v>107.65893378</v>
      </c>
      <c r="F57" s="79">
        <v>107.65893378</v>
      </c>
    </row>
    <row r="58" spans="1:6" ht="12.75" customHeight="1" x14ac:dyDescent="0.2">
      <c r="A58" s="132">
        <v>45352</v>
      </c>
      <c r="B58" s="78">
        <v>20</v>
      </c>
      <c r="C58" s="79">
        <v>2171.31328175</v>
      </c>
      <c r="D58" s="79">
        <v>2166.3112089900001</v>
      </c>
      <c r="E58" s="79">
        <v>108.31556045000001</v>
      </c>
      <c r="F58" s="79">
        <v>108.31556045000001</v>
      </c>
    </row>
    <row r="59" spans="1:6" ht="12.75" customHeight="1" x14ac:dyDescent="0.2">
      <c r="A59" s="132">
        <v>45352</v>
      </c>
      <c r="B59" s="78">
        <v>21</v>
      </c>
      <c r="C59" s="79">
        <v>2146.5818405099999</v>
      </c>
      <c r="D59" s="79">
        <v>2142.6431582300002</v>
      </c>
      <c r="E59" s="79">
        <v>107.13215791</v>
      </c>
      <c r="F59" s="79">
        <v>107.13215791</v>
      </c>
    </row>
    <row r="60" spans="1:6" ht="12.75" customHeight="1" x14ac:dyDescent="0.2">
      <c r="A60" s="132">
        <v>45352</v>
      </c>
      <c r="B60" s="78">
        <v>22</v>
      </c>
      <c r="C60" s="79">
        <v>2088.4586568200002</v>
      </c>
      <c r="D60" s="79">
        <v>2084.5982896199998</v>
      </c>
      <c r="E60" s="79">
        <v>104.22991448000001</v>
      </c>
      <c r="F60" s="79">
        <v>104.22991448000001</v>
      </c>
    </row>
    <row r="61" spans="1:6" ht="12.75" customHeight="1" x14ac:dyDescent="0.2">
      <c r="A61" s="132">
        <v>45352</v>
      </c>
      <c r="B61" s="78">
        <v>23</v>
      </c>
      <c r="C61" s="79">
        <v>1975.2543723799999</v>
      </c>
      <c r="D61" s="79">
        <v>1970.6980592</v>
      </c>
      <c r="E61" s="79">
        <v>98.534902959999997</v>
      </c>
      <c r="F61" s="79">
        <v>98.534902959999997</v>
      </c>
    </row>
    <row r="62" spans="1:6" ht="12.75" customHeight="1" x14ac:dyDescent="0.2">
      <c r="A62" s="132">
        <v>45352</v>
      </c>
      <c r="B62" s="78">
        <v>24</v>
      </c>
      <c r="C62" s="79">
        <v>1948.2264926</v>
      </c>
      <c r="D62" s="79">
        <v>1944.28434128</v>
      </c>
      <c r="E62" s="79">
        <v>97.214217059999996</v>
      </c>
      <c r="F62" s="79">
        <v>97.214217059999996</v>
      </c>
    </row>
    <row r="63" spans="1:6" ht="12.75" customHeight="1" x14ac:dyDescent="0.2">
      <c r="A63" s="132">
        <v>45353</v>
      </c>
      <c r="B63" s="78">
        <v>1</v>
      </c>
      <c r="C63" s="79">
        <v>2052.4145016100001</v>
      </c>
      <c r="D63" s="79">
        <v>2046.7949529699999</v>
      </c>
      <c r="E63" s="79">
        <v>102.33974765000001</v>
      </c>
      <c r="F63" s="79">
        <v>102.33974765000001</v>
      </c>
    </row>
    <row r="64" spans="1:6" ht="12.75" customHeight="1" x14ac:dyDescent="0.2">
      <c r="A64" s="132">
        <v>45353</v>
      </c>
      <c r="B64" s="78">
        <v>2</v>
      </c>
      <c r="C64" s="79">
        <v>2043.9994501900001</v>
      </c>
      <c r="D64" s="79">
        <v>2039.40169191</v>
      </c>
      <c r="E64" s="79">
        <v>101.97008460000001</v>
      </c>
      <c r="F64" s="79">
        <v>101.97008460000001</v>
      </c>
    </row>
    <row r="65" spans="1:6" ht="12.75" customHeight="1" x14ac:dyDescent="0.2">
      <c r="A65" s="132">
        <v>45353</v>
      </c>
      <c r="B65" s="78">
        <v>3</v>
      </c>
      <c r="C65" s="79">
        <v>2061.5677354200002</v>
      </c>
      <c r="D65" s="79">
        <v>2056.9349989399998</v>
      </c>
      <c r="E65" s="79">
        <v>102.84674995</v>
      </c>
      <c r="F65" s="79">
        <v>102.84674995</v>
      </c>
    </row>
    <row r="66" spans="1:6" ht="12.75" customHeight="1" x14ac:dyDescent="0.2">
      <c r="A66" s="132">
        <v>45353</v>
      </c>
      <c r="B66" s="78">
        <v>4</v>
      </c>
      <c r="C66" s="79">
        <v>2075.8136453000002</v>
      </c>
      <c r="D66" s="79">
        <v>2071.0520746799998</v>
      </c>
      <c r="E66" s="79">
        <v>103.55260373</v>
      </c>
      <c r="F66" s="79">
        <v>103.55260373</v>
      </c>
    </row>
    <row r="67" spans="1:6" ht="12.75" customHeight="1" x14ac:dyDescent="0.2">
      <c r="A67" s="132">
        <v>45353</v>
      </c>
      <c r="B67" s="78">
        <v>5</v>
      </c>
      <c r="C67" s="79">
        <v>2059.3708692999999</v>
      </c>
      <c r="D67" s="79">
        <v>2054.7340800000002</v>
      </c>
      <c r="E67" s="79">
        <v>102.736704</v>
      </c>
      <c r="F67" s="79">
        <v>102.736704</v>
      </c>
    </row>
    <row r="68" spans="1:6" ht="12.75" customHeight="1" x14ac:dyDescent="0.2">
      <c r="A68" s="132">
        <v>45353</v>
      </c>
      <c r="B68" s="78">
        <v>6</v>
      </c>
      <c r="C68" s="79">
        <v>2054.5331847000002</v>
      </c>
      <c r="D68" s="79">
        <v>2049.87056927</v>
      </c>
      <c r="E68" s="79">
        <v>102.49352845999999</v>
      </c>
      <c r="F68" s="79">
        <v>102.49352845999999</v>
      </c>
    </row>
    <row r="69" spans="1:6" ht="12.75" customHeight="1" x14ac:dyDescent="0.2">
      <c r="A69" s="132">
        <v>45353</v>
      </c>
      <c r="B69" s="78">
        <v>7</v>
      </c>
      <c r="C69" s="79">
        <v>2030.27617246</v>
      </c>
      <c r="D69" s="79">
        <v>2025.6655158799999</v>
      </c>
      <c r="E69" s="79">
        <v>101.28327579</v>
      </c>
      <c r="F69" s="79">
        <v>101.28327579</v>
      </c>
    </row>
    <row r="70" spans="1:6" ht="12.75" customHeight="1" x14ac:dyDescent="0.2">
      <c r="A70" s="132">
        <v>45353</v>
      </c>
      <c r="B70" s="78">
        <v>8</v>
      </c>
      <c r="C70" s="79">
        <v>2048.02828679</v>
      </c>
      <c r="D70" s="79">
        <v>2044.14699503</v>
      </c>
      <c r="E70" s="79">
        <v>102.20734975000001</v>
      </c>
      <c r="F70" s="79">
        <v>102.20734975000001</v>
      </c>
    </row>
    <row r="71" spans="1:6" ht="12.75" customHeight="1" x14ac:dyDescent="0.2">
      <c r="A71" s="132">
        <v>45353</v>
      </c>
      <c r="B71" s="78">
        <v>9</v>
      </c>
      <c r="C71" s="79">
        <v>2096.5286130300001</v>
      </c>
      <c r="D71" s="79">
        <v>2095.8653644999999</v>
      </c>
      <c r="E71" s="79">
        <v>104.79326823</v>
      </c>
      <c r="F71" s="79">
        <v>104.79326823</v>
      </c>
    </row>
    <row r="72" spans="1:6" ht="12.75" customHeight="1" x14ac:dyDescent="0.2">
      <c r="A72" s="132">
        <v>45353</v>
      </c>
      <c r="B72" s="78">
        <v>10</v>
      </c>
      <c r="C72" s="79">
        <v>2146.05702569</v>
      </c>
      <c r="D72" s="79">
        <v>2141.0074797500001</v>
      </c>
      <c r="E72" s="79">
        <v>107.05037399</v>
      </c>
      <c r="F72" s="79">
        <v>107.05037399</v>
      </c>
    </row>
    <row r="73" spans="1:6" ht="12.75" customHeight="1" x14ac:dyDescent="0.2">
      <c r="A73" s="132">
        <v>45353</v>
      </c>
      <c r="B73" s="78">
        <v>11</v>
      </c>
      <c r="C73" s="79">
        <v>2150.26598397</v>
      </c>
      <c r="D73" s="79">
        <v>2146.9114348500002</v>
      </c>
      <c r="E73" s="79">
        <v>107.34557174</v>
      </c>
      <c r="F73" s="79">
        <v>107.34557174</v>
      </c>
    </row>
    <row r="74" spans="1:6" ht="12.75" customHeight="1" x14ac:dyDescent="0.2">
      <c r="A74" s="132">
        <v>45353</v>
      </c>
      <c r="B74" s="78">
        <v>12</v>
      </c>
      <c r="C74" s="79">
        <v>2152.3338660499999</v>
      </c>
      <c r="D74" s="79">
        <v>2150.2794589199998</v>
      </c>
      <c r="E74" s="79">
        <v>107.51397295</v>
      </c>
      <c r="F74" s="79">
        <v>107.51397295</v>
      </c>
    </row>
    <row r="75" spans="1:6" ht="12.75" customHeight="1" x14ac:dyDescent="0.2">
      <c r="A75" s="132">
        <v>45353</v>
      </c>
      <c r="B75" s="78">
        <v>13</v>
      </c>
      <c r="C75" s="79">
        <v>2140.3335323800002</v>
      </c>
      <c r="D75" s="79">
        <v>2139.69290576</v>
      </c>
      <c r="E75" s="79">
        <v>106.98464529</v>
      </c>
      <c r="F75" s="79">
        <v>106.98464529</v>
      </c>
    </row>
    <row r="76" spans="1:6" ht="12.75" customHeight="1" x14ac:dyDescent="0.2">
      <c r="A76" s="132">
        <v>45353</v>
      </c>
      <c r="B76" s="78">
        <v>14</v>
      </c>
      <c r="C76" s="79">
        <v>2134.0501401000001</v>
      </c>
      <c r="D76" s="79">
        <v>2133.4113941700002</v>
      </c>
      <c r="E76" s="79">
        <v>106.67056971</v>
      </c>
      <c r="F76" s="79">
        <v>106.67056971</v>
      </c>
    </row>
    <row r="77" spans="1:6" ht="12.75" customHeight="1" x14ac:dyDescent="0.2">
      <c r="A77" s="132">
        <v>45353</v>
      </c>
      <c r="B77" s="78">
        <v>15</v>
      </c>
      <c r="C77" s="79">
        <v>2125.41382733</v>
      </c>
      <c r="D77" s="79">
        <v>2121.3343382200001</v>
      </c>
      <c r="E77" s="79">
        <v>106.06671691</v>
      </c>
      <c r="F77" s="79">
        <v>106.06671691</v>
      </c>
    </row>
    <row r="78" spans="1:6" ht="12.75" customHeight="1" x14ac:dyDescent="0.2">
      <c r="A78" s="132">
        <v>45353</v>
      </c>
      <c r="B78" s="78">
        <v>16</v>
      </c>
      <c r="C78" s="79">
        <v>2126.0713938600002</v>
      </c>
      <c r="D78" s="79">
        <v>2122.6913121500002</v>
      </c>
      <c r="E78" s="79">
        <v>106.13456561</v>
      </c>
      <c r="F78" s="79">
        <v>106.13456561</v>
      </c>
    </row>
    <row r="79" spans="1:6" ht="12.75" customHeight="1" x14ac:dyDescent="0.2">
      <c r="A79" s="132">
        <v>45353</v>
      </c>
      <c r="B79" s="78">
        <v>17</v>
      </c>
      <c r="C79" s="79">
        <v>2129.4708364200001</v>
      </c>
      <c r="D79" s="79">
        <v>2125.4351999599999</v>
      </c>
      <c r="E79" s="79">
        <v>106.27176</v>
      </c>
      <c r="F79" s="79">
        <v>106.27176</v>
      </c>
    </row>
    <row r="80" spans="1:6" ht="12.75" customHeight="1" x14ac:dyDescent="0.2">
      <c r="A80" s="132">
        <v>45353</v>
      </c>
      <c r="B80" s="78">
        <v>18</v>
      </c>
      <c r="C80" s="79">
        <v>2139.0940470300002</v>
      </c>
      <c r="D80" s="79">
        <v>2135.5109749200001</v>
      </c>
      <c r="E80" s="79">
        <v>106.77554875</v>
      </c>
      <c r="F80" s="79">
        <v>106.77554875</v>
      </c>
    </row>
    <row r="81" spans="1:6" ht="12.75" customHeight="1" x14ac:dyDescent="0.2">
      <c r="A81" s="132">
        <v>45353</v>
      </c>
      <c r="B81" s="78">
        <v>19</v>
      </c>
      <c r="C81" s="79">
        <v>2163.25474734</v>
      </c>
      <c r="D81" s="79">
        <v>2162.4933060399999</v>
      </c>
      <c r="E81" s="79">
        <v>108.1246653</v>
      </c>
      <c r="F81" s="79">
        <v>108.1246653</v>
      </c>
    </row>
    <row r="82" spans="1:6" ht="12.75" customHeight="1" x14ac:dyDescent="0.2">
      <c r="A82" s="132">
        <v>45353</v>
      </c>
      <c r="B82" s="78">
        <v>20</v>
      </c>
      <c r="C82" s="79">
        <v>2158.6969180000001</v>
      </c>
      <c r="D82" s="79">
        <v>2158.6969180000001</v>
      </c>
      <c r="E82" s="79">
        <v>107.9348459</v>
      </c>
      <c r="F82" s="79">
        <v>107.9348459</v>
      </c>
    </row>
    <row r="83" spans="1:6" ht="12.75" customHeight="1" x14ac:dyDescent="0.2">
      <c r="A83" s="132">
        <v>45353</v>
      </c>
      <c r="B83" s="78">
        <v>21</v>
      </c>
      <c r="C83" s="79">
        <v>2137.0761159899998</v>
      </c>
      <c r="D83" s="79">
        <v>2137.0761159899998</v>
      </c>
      <c r="E83" s="79">
        <v>106.8538058</v>
      </c>
      <c r="F83" s="79">
        <v>106.8538058</v>
      </c>
    </row>
    <row r="84" spans="1:6" ht="12.75" customHeight="1" x14ac:dyDescent="0.2">
      <c r="A84" s="132">
        <v>45353</v>
      </c>
      <c r="B84" s="78">
        <v>22</v>
      </c>
      <c r="C84" s="79">
        <v>2098.2092715700001</v>
      </c>
      <c r="D84" s="79">
        <v>2097.42076752</v>
      </c>
      <c r="E84" s="79">
        <v>104.87103838</v>
      </c>
      <c r="F84" s="79">
        <v>104.87103838</v>
      </c>
    </row>
    <row r="85" spans="1:6" ht="12.75" customHeight="1" x14ac:dyDescent="0.2">
      <c r="A85" s="132">
        <v>45353</v>
      </c>
      <c r="B85" s="78">
        <v>23</v>
      </c>
      <c r="C85" s="79">
        <v>2032.25359647</v>
      </c>
      <c r="D85" s="79">
        <v>2029.9641632</v>
      </c>
      <c r="E85" s="79">
        <v>101.49820816</v>
      </c>
      <c r="F85" s="79">
        <v>101.49820816</v>
      </c>
    </row>
    <row r="86" spans="1:6" ht="12.75" customHeight="1" x14ac:dyDescent="0.2">
      <c r="A86" s="132">
        <v>45353</v>
      </c>
      <c r="B86" s="78">
        <v>24</v>
      </c>
      <c r="C86" s="79">
        <v>1986.57951011</v>
      </c>
      <c r="D86" s="79">
        <v>1982.0711106599999</v>
      </c>
      <c r="E86" s="79">
        <v>99.103555529999994</v>
      </c>
      <c r="F86" s="79">
        <v>99.103555529999994</v>
      </c>
    </row>
    <row r="87" spans="1:6" ht="12.75" customHeight="1" x14ac:dyDescent="0.2">
      <c r="A87" s="132">
        <v>45354</v>
      </c>
      <c r="B87" s="78">
        <v>1</v>
      </c>
      <c r="C87" s="79">
        <v>2039.61058194</v>
      </c>
      <c r="D87" s="79">
        <v>2033.7109017299999</v>
      </c>
      <c r="E87" s="79">
        <v>101.68554509000001</v>
      </c>
      <c r="F87" s="79">
        <v>101.68554509000001</v>
      </c>
    </row>
    <row r="88" spans="1:6" ht="12.75" customHeight="1" x14ac:dyDescent="0.2">
      <c r="A88" s="132">
        <v>45354</v>
      </c>
      <c r="B88" s="78">
        <v>2</v>
      </c>
      <c r="C88" s="79">
        <v>2074.91866407</v>
      </c>
      <c r="D88" s="79">
        <v>2070.03650251</v>
      </c>
      <c r="E88" s="79">
        <v>103.50182513</v>
      </c>
      <c r="F88" s="79">
        <v>103.50182513</v>
      </c>
    </row>
    <row r="89" spans="1:6" ht="12.75" customHeight="1" x14ac:dyDescent="0.2">
      <c r="A89" s="132">
        <v>45354</v>
      </c>
      <c r="B89" s="78">
        <v>3</v>
      </c>
      <c r="C89" s="79">
        <v>2069.52838651</v>
      </c>
      <c r="D89" s="79">
        <v>2064.6126421200001</v>
      </c>
      <c r="E89" s="79">
        <v>103.23063211</v>
      </c>
      <c r="F89" s="79">
        <v>103.23063211</v>
      </c>
    </row>
    <row r="90" spans="1:6" ht="12.75" customHeight="1" x14ac:dyDescent="0.2">
      <c r="A90" s="132">
        <v>45354</v>
      </c>
      <c r="B90" s="78">
        <v>4</v>
      </c>
      <c r="C90" s="79">
        <v>2097.8358894900002</v>
      </c>
      <c r="D90" s="79">
        <v>2093.92201656</v>
      </c>
      <c r="E90" s="79">
        <v>104.69610083000001</v>
      </c>
      <c r="F90" s="79">
        <v>104.69610083000001</v>
      </c>
    </row>
    <row r="91" spans="1:6" ht="12.75" customHeight="1" x14ac:dyDescent="0.2">
      <c r="A91" s="132">
        <v>45354</v>
      </c>
      <c r="B91" s="78">
        <v>5</v>
      </c>
      <c r="C91" s="79">
        <v>2099.1045438800002</v>
      </c>
      <c r="D91" s="79">
        <v>2094.2115263000001</v>
      </c>
      <c r="E91" s="79">
        <v>104.71057632</v>
      </c>
      <c r="F91" s="79">
        <v>104.71057632</v>
      </c>
    </row>
    <row r="92" spans="1:6" ht="12.75" customHeight="1" x14ac:dyDescent="0.2">
      <c r="A92" s="132">
        <v>45354</v>
      </c>
      <c r="B92" s="78">
        <v>6</v>
      </c>
      <c r="C92" s="79">
        <v>2094.2206597300001</v>
      </c>
      <c r="D92" s="79">
        <v>2088.4825023600001</v>
      </c>
      <c r="E92" s="79">
        <v>104.42412512</v>
      </c>
      <c r="F92" s="79">
        <v>104.42412512</v>
      </c>
    </row>
    <row r="93" spans="1:6" ht="12.75" customHeight="1" x14ac:dyDescent="0.2">
      <c r="A93" s="132">
        <v>45354</v>
      </c>
      <c r="B93" s="78">
        <v>7</v>
      </c>
      <c r="C93" s="79">
        <v>2072.8120708500001</v>
      </c>
      <c r="D93" s="79">
        <v>2070.2025718099999</v>
      </c>
      <c r="E93" s="79">
        <v>103.51012858999999</v>
      </c>
      <c r="F93" s="79">
        <v>103.51012858999999</v>
      </c>
    </row>
    <row r="94" spans="1:6" ht="12.75" customHeight="1" x14ac:dyDescent="0.2">
      <c r="A94" s="132">
        <v>45354</v>
      </c>
      <c r="B94" s="78">
        <v>8</v>
      </c>
      <c r="C94" s="79">
        <v>2053.5034342899999</v>
      </c>
      <c r="D94" s="79">
        <v>2050.23872295</v>
      </c>
      <c r="E94" s="79">
        <v>102.51193615</v>
      </c>
      <c r="F94" s="79">
        <v>102.51193615</v>
      </c>
    </row>
    <row r="95" spans="1:6" ht="12.75" customHeight="1" x14ac:dyDescent="0.2">
      <c r="A95" s="132">
        <v>45354</v>
      </c>
      <c r="B95" s="78">
        <v>9</v>
      </c>
      <c r="C95" s="79">
        <v>2062.5846895499999</v>
      </c>
      <c r="D95" s="79">
        <v>2058.7954953899998</v>
      </c>
      <c r="E95" s="79">
        <v>102.93977477</v>
      </c>
      <c r="F95" s="79">
        <v>102.93977477</v>
      </c>
    </row>
    <row r="96" spans="1:6" ht="12.75" customHeight="1" x14ac:dyDescent="0.2">
      <c r="A96" s="132">
        <v>45354</v>
      </c>
      <c r="B96" s="78">
        <v>10</v>
      </c>
      <c r="C96" s="79">
        <v>2069.6841053799999</v>
      </c>
      <c r="D96" s="79">
        <v>2065.7115831000001</v>
      </c>
      <c r="E96" s="79">
        <v>103.28557916</v>
      </c>
      <c r="F96" s="79">
        <v>103.28557916</v>
      </c>
    </row>
    <row r="97" spans="1:6" ht="12.75" customHeight="1" x14ac:dyDescent="0.2">
      <c r="A97" s="132">
        <v>45354</v>
      </c>
      <c r="B97" s="78">
        <v>11</v>
      </c>
      <c r="C97" s="79">
        <v>2074.4536595499999</v>
      </c>
      <c r="D97" s="79">
        <v>2073.78898359</v>
      </c>
      <c r="E97" s="79">
        <v>103.68944918</v>
      </c>
      <c r="F97" s="79">
        <v>103.68944918</v>
      </c>
    </row>
    <row r="98" spans="1:6" ht="12.75" customHeight="1" x14ac:dyDescent="0.2">
      <c r="A98" s="132">
        <v>45354</v>
      </c>
      <c r="B98" s="78">
        <v>12</v>
      </c>
      <c r="C98" s="79">
        <v>2073.2413806099999</v>
      </c>
      <c r="D98" s="79">
        <v>2073.2413806099999</v>
      </c>
      <c r="E98" s="79">
        <v>103.66206903</v>
      </c>
      <c r="F98" s="79">
        <v>103.66206903</v>
      </c>
    </row>
    <row r="99" spans="1:6" ht="12.75" customHeight="1" x14ac:dyDescent="0.2">
      <c r="A99" s="132">
        <v>45354</v>
      </c>
      <c r="B99" s="78">
        <v>13</v>
      </c>
      <c r="C99" s="79">
        <v>2194.5896057999998</v>
      </c>
      <c r="D99" s="79">
        <v>2191.9165368499998</v>
      </c>
      <c r="E99" s="79">
        <v>109.59582684</v>
      </c>
      <c r="F99" s="79">
        <v>109.59582684</v>
      </c>
    </row>
    <row r="100" spans="1:6" ht="12.75" customHeight="1" x14ac:dyDescent="0.2">
      <c r="A100" s="132">
        <v>45354</v>
      </c>
      <c r="B100" s="78">
        <v>14</v>
      </c>
      <c r="C100" s="79">
        <v>2062.8646564999999</v>
      </c>
      <c r="D100" s="79">
        <v>2059.0515979900001</v>
      </c>
      <c r="E100" s="79">
        <v>102.9525799</v>
      </c>
      <c r="F100" s="79">
        <v>102.9525799</v>
      </c>
    </row>
    <row r="101" spans="1:6" ht="12.75" customHeight="1" x14ac:dyDescent="0.2">
      <c r="A101" s="132">
        <v>45354</v>
      </c>
      <c r="B101" s="78">
        <v>15</v>
      </c>
      <c r="C101" s="79">
        <v>2060.4667138</v>
      </c>
      <c r="D101" s="79">
        <v>2059.82701597</v>
      </c>
      <c r="E101" s="79">
        <v>102.99135080000001</v>
      </c>
      <c r="F101" s="79">
        <v>102.99135080000001</v>
      </c>
    </row>
    <row r="102" spans="1:6" ht="12.75" customHeight="1" x14ac:dyDescent="0.2">
      <c r="A102" s="132">
        <v>45354</v>
      </c>
      <c r="B102" s="78">
        <v>16</v>
      </c>
      <c r="C102" s="79">
        <v>2049.6067789700001</v>
      </c>
      <c r="D102" s="79">
        <v>2047.6750100899999</v>
      </c>
      <c r="E102" s="79">
        <v>102.3837505</v>
      </c>
      <c r="F102" s="79">
        <v>102.3837505</v>
      </c>
    </row>
    <row r="103" spans="1:6" ht="12.75" customHeight="1" x14ac:dyDescent="0.2">
      <c r="A103" s="132">
        <v>45354</v>
      </c>
      <c r="B103" s="78">
        <v>17</v>
      </c>
      <c r="C103" s="79">
        <v>2201.0229812399998</v>
      </c>
      <c r="D103" s="79">
        <v>2195.1786743799998</v>
      </c>
      <c r="E103" s="79">
        <v>109.75893372</v>
      </c>
      <c r="F103" s="79">
        <v>109.75893372</v>
      </c>
    </row>
    <row r="104" spans="1:6" ht="12.75" customHeight="1" x14ac:dyDescent="0.2">
      <c r="A104" s="132">
        <v>45354</v>
      </c>
      <c r="B104" s="78">
        <v>18</v>
      </c>
      <c r="C104" s="79">
        <v>2221.9405485900002</v>
      </c>
      <c r="D104" s="79">
        <v>2215.9325624200001</v>
      </c>
      <c r="E104" s="79">
        <v>110.79662811999999</v>
      </c>
      <c r="F104" s="79">
        <v>110.79662811999999</v>
      </c>
    </row>
    <row r="105" spans="1:6" ht="12.75" customHeight="1" x14ac:dyDescent="0.2">
      <c r="A105" s="132">
        <v>45354</v>
      </c>
      <c r="B105" s="78">
        <v>19</v>
      </c>
      <c r="C105" s="79">
        <v>2134.03233912</v>
      </c>
      <c r="D105" s="79">
        <v>2133.2811837700001</v>
      </c>
      <c r="E105" s="79">
        <v>106.66405919</v>
      </c>
      <c r="F105" s="79">
        <v>106.66405919</v>
      </c>
    </row>
    <row r="106" spans="1:6" ht="12.75" customHeight="1" x14ac:dyDescent="0.2">
      <c r="A106" s="132">
        <v>45354</v>
      </c>
      <c r="B106" s="78">
        <v>20</v>
      </c>
      <c r="C106" s="79">
        <v>2236.60778209</v>
      </c>
      <c r="D106" s="79">
        <v>2235.8149399099998</v>
      </c>
      <c r="E106" s="79">
        <v>111.790747</v>
      </c>
      <c r="F106" s="79">
        <v>111.790747</v>
      </c>
    </row>
    <row r="107" spans="1:6" ht="12.75" customHeight="1" x14ac:dyDescent="0.2">
      <c r="A107" s="132">
        <v>45354</v>
      </c>
      <c r="B107" s="78">
        <v>21</v>
      </c>
      <c r="C107" s="79">
        <v>2209.9749668999998</v>
      </c>
      <c r="D107" s="79">
        <v>2209.1567606899998</v>
      </c>
      <c r="E107" s="79">
        <v>110.45783803</v>
      </c>
      <c r="F107" s="79">
        <v>110.45783803</v>
      </c>
    </row>
    <row r="108" spans="1:6" ht="12.75" customHeight="1" x14ac:dyDescent="0.2">
      <c r="A108" s="132">
        <v>45354</v>
      </c>
      <c r="B108" s="78">
        <v>22</v>
      </c>
      <c r="C108" s="79">
        <v>2177.6449379300002</v>
      </c>
      <c r="D108" s="79">
        <v>2176.8265820699999</v>
      </c>
      <c r="E108" s="79">
        <v>108.8413291</v>
      </c>
      <c r="F108" s="79">
        <v>108.8413291</v>
      </c>
    </row>
    <row r="109" spans="1:6" ht="12.75" customHeight="1" x14ac:dyDescent="0.2">
      <c r="A109" s="132">
        <v>45354</v>
      </c>
      <c r="B109" s="78">
        <v>23</v>
      </c>
      <c r="C109" s="79">
        <v>2006.0249654300001</v>
      </c>
      <c r="D109" s="79">
        <v>2002.8458450400001</v>
      </c>
      <c r="E109" s="79">
        <v>100.14229225</v>
      </c>
      <c r="F109" s="79">
        <v>100.14229225</v>
      </c>
    </row>
    <row r="110" spans="1:6" ht="12.75" customHeight="1" x14ac:dyDescent="0.2">
      <c r="A110" s="132">
        <v>45354</v>
      </c>
      <c r="B110" s="78">
        <v>24</v>
      </c>
      <c r="C110" s="79">
        <v>2014.96316845</v>
      </c>
      <c r="D110" s="79">
        <v>2010.2357073600001</v>
      </c>
      <c r="E110" s="79">
        <v>100.51178537</v>
      </c>
      <c r="F110" s="79">
        <v>100.51178537</v>
      </c>
    </row>
    <row r="111" spans="1:6" ht="12.75" customHeight="1" x14ac:dyDescent="0.2">
      <c r="A111" s="132">
        <v>45355</v>
      </c>
      <c r="B111" s="78">
        <v>1</v>
      </c>
      <c r="C111" s="79">
        <v>2030.2646924000001</v>
      </c>
      <c r="D111" s="79">
        <v>2030.2646924000001</v>
      </c>
      <c r="E111" s="79">
        <v>101.51323462000001</v>
      </c>
      <c r="F111" s="79">
        <v>101.51323462000001</v>
      </c>
    </row>
    <row r="112" spans="1:6" ht="12.75" customHeight="1" x14ac:dyDescent="0.2">
      <c r="A112" s="132">
        <v>45355</v>
      </c>
      <c r="B112" s="78">
        <v>2</v>
      </c>
      <c r="C112" s="79">
        <v>2025.67201703</v>
      </c>
      <c r="D112" s="79">
        <v>2023.76280683</v>
      </c>
      <c r="E112" s="79">
        <v>101.18814034</v>
      </c>
      <c r="F112" s="79">
        <v>101.18814034</v>
      </c>
    </row>
    <row r="113" spans="1:6" ht="12.75" customHeight="1" x14ac:dyDescent="0.2">
      <c r="A113" s="132">
        <v>45355</v>
      </c>
      <c r="B113" s="78">
        <v>3</v>
      </c>
      <c r="C113" s="79">
        <v>2033.4559142999999</v>
      </c>
      <c r="D113" s="79">
        <v>2033.4559142999999</v>
      </c>
      <c r="E113" s="79">
        <v>101.67279572</v>
      </c>
      <c r="F113" s="79">
        <v>101.67279572</v>
      </c>
    </row>
    <row r="114" spans="1:6" ht="12.75" customHeight="1" x14ac:dyDescent="0.2">
      <c r="A114" s="132">
        <v>45355</v>
      </c>
      <c r="B114" s="78">
        <v>4</v>
      </c>
      <c r="C114" s="79">
        <v>2029.8456514500001</v>
      </c>
      <c r="D114" s="79">
        <v>2028.8795183499999</v>
      </c>
      <c r="E114" s="79">
        <v>101.44397592</v>
      </c>
      <c r="F114" s="79">
        <v>101.44397592</v>
      </c>
    </row>
    <row r="115" spans="1:6" ht="12.75" customHeight="1" x14ac:dyDescent="0.2">
      <c r="A115" s="132">
        <v>45355</v>
      </c>
      <c r="B115" s="78">
        <v>5</v>
      </c>
      <c r="C115" s="79">
        <v>2043.05189597</v>
      </c>
      <c r="D115" s="79">
        <v>2042.07947717</v>
      </c>
      <c r="E115" s="79">
        <v>102.10397386</v>
      </c>
      <c r="F115" s="79">
        <v>102.10397386</v>
      </c>
    </row>
    <row r="116" spans="1:6" ht="12.75" customHeight="1" x14ac:dyDescent="0.2">
      <c r="A116" s="132">
        <v>45355</v>
      </c>
      <c r="B116" s="78">
        <v>6</v>
      </c>
      <c r="C116" s="79">
        <v>2034.8050336700001</v>
      </c>
      <c r="D116" s="79">
        <v>2032.0834932800001</v>
      </c>
      <c r="E116" s="79">
        <v>101.60417466</v>
      </c>
      <c r="F116" s="79">
        <v>101.60417466</v>
      </c>
    </row>
    <row r="117" spans="1:6" ht="12.75" customHeight="1" x14ac:dyDescent="0.2">
      <c r="A117" s="132">
        <v>45355</v>
      </c>
      <c r="B117" s="78">
        <v>7</v>
      </c>
      <c r="C117" s="79">
        <v>2003.3801940000001</v>
      </c>
      <c r="D117" s="79">
        <v>2002.59177204</v>
      </c>
      <c r="E117" s="79">
        <v>100.12958860000001</v>
      </c>
      <c r="F117" s="79">
        <v>100.12958860000001</v>
      </c>
    </row>
    <row r="118" spans="1:6" ht="12.75" customHeight="1" x14ac:dyDescent="0.2">
      <c r="A118" s="132">
        <v>45355</v>
      </c>
      <c r="B118" s="78">
        <v>8</v>
      </c>
      <c r="C118" s="79">
        <v>2095.05279711</v>
      </c>
      <c r="D118" s="79">
        <v>2089.4188284799998</v>
      </c>
      <c r="E118" s="79">
        <v>104.47094142</v>
      </c>
      <c r="F118" s="79">
        <v>104.47094142</v>
      </c>
    </row>
    <row r="119" spans="1:6" ht="12.75" customHeight="1" x14ac:dyDescent="0.2">
      <c r="A119" s="132">
        <v>45355</v>
      </c>
      <c r="B119" s="78">
        <v>9</v>
      </c>
      <c r="C119" s="79">
        <v>2144.6389913500002</v>
      </c>
      <c r="D119" s="79">
        <v>2143.31595681</v>
      </c>
      <c r="E119" s="79">
        <v>107.16579784</v>
      </c>
      <c r="F119" s="79">
        <v>107.16579784</v>
      </c>
    </row>
    <row r="120" spans="1:6" ht="12.75" customHeight="1" x14ac:dyDescent="0.2">
      <c r="A120" s="132">
        <v>45355</v>
      </c>
      <c r="B120" s="78">
        <v>10</v>
      </c>
      <c r="C120" s="79">
        <v>2185.27107394</v>
      </c>
      <c r="D120" s="79">
        <v>2179.3896086099999</v>
      </c>
      <c r="E120" s="79">
        <v>108.96948043</v>
      </c>
      <c r="F120" s="79">
        <v>108.96948043</v>
      </c>
    </row>
    <row r="121" spans="1:6" ht="12.75" customHeight="1" x14ac:dyDescent="0.2">
      <c r="A121" s="132">
        <v>45355</v>
      </c>
      <c r="B121" s="78">
        <v>11</v>
      </c>
      <c r="C121" s="79">
        <v>2192.4101222999998</v>
      </c>
      <c r="D121" s="79">
        <v>2186.55579549</v>
      </c>
      <c r="E121" s="79">
        <v>109.32778977</v>
      </c>
      <c r="F121" s="79">
        <v>109.32778977</v>
      </c>
    </row>
    <row r="122" spans="1:6" ht="12.75" customHeight="1" x14ac:dyDescent="0.2">
      <c r="A122" s="132">
        <v>45355</v>
      </c>
      <c r="B122" s="78">
        <v>12</v>
      </c>
      <c r="C122" s="79">
        <v>2189.0566647599999</v>
      </c>
      <c r="D122" s="79">
        <v>2185.08378515</v>
      </c>
      <c r="E122" s="79">
        <v>109.25418926</v>
      </c>
      <c r="F122" s="79">
        <v>109.25418926</v>
      </c>
    </row>
    <row r="123" spans="1:6" ht="12.75" customHeight="1" x14ac:dyDescent="0.2">
      <c r="A123" s="132">
        <v>45355</v>
      </c>
      <c r="B123" s="78">
        <v>13</v>
      </c>
      <c r="C123" s="79">
        <v>2166.0499710700001</v>
      </c>
      <c r="D123" s="79">
        <v>2164.8269050200001</v>
      </c>
      <c r="E123" s="79">
        <v>108.24134524999999</v>
      </c>
      <c r="F123" s="79">
        <v>108.24134524999999</v>
      </c>
    </row>
    <row r="124" spans="1:6" ht="12.75" customHeight="1" x14ac:dyDescent="0.2">
      <c r="A124" s="132">
        <v>45355</v>
      </c>
      <c r="B124" s="78">
        <v>14</v>
      </c>
      <c r="C124" s="79">
        <v>2154.6742345600001</v>
      </c>
      <c r="D124" s="79">
        <v>2148.9348433599998</v>
      </c>
      <c r="E124" s="79">
        <v>107.44674216999999</v>
      </c>
      <c r="F124" s="79">
        <v>107.44674216999999</v>
      </c>
    </row>
    <row r="125" spans="1:6" ht="12.75" customHeight="1" x14ac:dyDescent="0.2">
      <c r="A125" s="132">
        <v>45355</v>
      </c>
      <c r="B125" s="78">
        <v>15</v>
      </c>
      <c r="C125" s="79">
        <v>2137.71562941</v>
      </c>
      <c r="D125" s="79">
        <v>2132.06776777</v>
      </c>
      <c r="E125" s="79">
        <v>106.60338839000001</v>
      </c>
      <c r="F125" s="79">
        <v>106.60338839000001</v>
      </c>
    </row>
    <row r="126" spans="1:6" ht="12.75" customHeight="1" x14ac:dyDescent="0.2">
      <c r="A126" s="132">
        <v>45355</v>
      </c>
      <c r="B126" s="78">
        <v>16</v>
      </c>
      <c r="C126" s="79">
        <v>2143.66249126</v>
      </c>
      <c r="D126" s="79">
        <v>2138.8328686499999</v>
      </c>
      <c r="E126" s="79">
        <v>106.94164343</v>
      </c>
      <c r="F126" s="79">
        <v>106.94164343</v>
      </c>
    </row>
    <row r="127" spans="1:6" ht="12.75" customHeight="1" x14ac:dyDescent="0.2">
      <c r="A127" s="132">
        <v>45355</v>
      </c>
      <c r="B127" s="78">
        <v>17</v>
      </c>
      <c r="C127" s="79">
        <v>2141.3625281599998</v>
      </c>
      <c r="D127" s="79">
        <v>2135.5699690900001</v>
      </c>
      <c r="E127" s="79">
        <v>106.77849845</v>
      </c>
      <c r="F127" s="79">
        <v>106.77849845</v>
      </c>
    </row>
    <row r="128" spans="1:6" ht="12.75" customHeight="1" x14ac:dyDescent="0.2">
      <c r="A128" s="132">
        <v>45355</v>
      </c>
      <c r="B128" s="78">
        <v>18</v>
      </c>
      <c r="C128" s="79">
        <v>2153.6621760899998</v>
      </c>
      <c r="D128" s="79">
        <v>2147.4419992600001</v>
      </c>
      <c r="E128" s="79">
        <v>107.37209996</v>
      </c>
      <c r="F128" s="79">
        <v>107.37209996</v>
      </c>
    </row>
    <row r="129" spans="1:6" ht="12.75" customHeight="1" x14ac:dyDescent="0.2">
      <c r="A129" s="132">
        <v>45355</v>
      </c>
      <c r="B129" s="78">
        <v>19</v>
      </c>
      <c r="C129" s="79">
        <v>2172.8011472399999</v>
      </c>
      <c r="D129" s="79">
        <v>2166.6929172099999</v>
      </c>
      <c r="E129" s="79">
        <v>108.33464585999999</v>
      </c>
      <c r="F129" s="79">
        <v>108.33464585999999</v>
      </c>
    </row>
    <row r="130" spans="1:6" ht="12.75" customHeight="1" x14ac:dyDescent="0.2">
      <c r="A130" s="132">
        <v>45355</v>
      </c>
      <c r="B130" s="78">
        <v>20</v>
      </c>
      <c r="C130" s="79">
        <v>2170.9872890500001</v>
      </c>
      <c r="D130" s="79">
        <v>2166.2779890699999</v>
      </c>
      <c r="E130" s="79">
        <v>108.31389944999999</v>
      </c>
      <c r="F130" s="79">
        <v>108.31389944999999</v>
      </c>
    </row>
    <row r="131" spans="1:6" ht="12.75" customHeight="1" x14ac:dyDescent="0.2">
      <c r="A131" s="132">
        <v>45355</v>
      </c>
      <c r="B131" s="78">
        <v>21</v>
      </c>
      <c r="C131" s="79">
        <v>2137.8025840199998</v>
      </c>
      <c r="D131" s="79">
        <v>2137.0110984299999</v>
      </c>
      <c r="E131" s="79">
        <v>106.85055491999999</v>
      </c>
      <c r="F131" s="79">
        <v>106.85055491999999</v>
      </c>
    </row>
    <row r="132" spans="1:6" ht="12.75" customHeight="1" x14ac:dyDescent="0.2">
      <c r="A132" s="132">
        <v>45355</v>
      </c>
      <c r="B132" s="78">
        <v>22</v>
      </c>
      <c r="C132" s="79">
        <v>2080.1496159399999</v>
      </c>
      <c r="D132" s="79">
        <v>2080.1496159399999</v>
      </c>
      <c r="E132" s="79">
        <v>104.0074808</v>
      </c>
      <c r="F132" s="79">
        <v>104.0074808</v>
      </c>
    </row>
    <row r="133" spans="1:6" ht="12.75" customHeight="1" x14ac:dyDescent="0.2">
      <c r="A133" s="132">
        <v>45355</v>
      </c>
      <c r="B133" s="78">
        <v>23</v>
      </c>
      <c r="C133" s="79">
        <v>1972.77748419</v>
      </c>
      <c r="D133" s="79">
        <v>1967.5852453499999</v>
      </c>
      <c r="E133" s="79">
        <v>98.379262269999998</v>
      </c>
      <c r="F133" s="79">
        <v>98.379262269999998</v>
      </c>
    </row>
    <row r="134" spans="1:6" ht="12.75" customHeight="1" x14ac:dyDescent="0.2">
      <c r="A134" s="132">
        <v>45355</v>
      </c>
      <c r="B134" s="78">
        <v>24</v>
      </c>
      <c r="C134" s="79">
        <v>1935.1385947900001</v>
      </c>
      <c r="D134" s="79">
        <v>1931.9971360300001</v>
      </c>
      <c r="E134" s="79">
        <v>96.599856799999998</v>
      </c>
      <c r="F134" s="79">
        <v>96.599856799999998</v>
      </c>
    </row>
    <row r="135" spans="1:6" ht="12.75" customHeight="1" x14ac:dyDescent="0.2">
      <c r="A135" s="132">
        <v>45356</v>
      </c>
      <c r="B135" s="78">
        <v>1</v>
      </c>
      <c r="C135" s="79">
        <v>2062.5227401299999</v>
      </c>
      <c r="D135" s="79">
        <v>2058.0362211699999</v>
      </c>
      <c r="E135" s="79">
        <v>102.90181106</v>
      </c>
      <c r="F135" s="79">
        <v>102.90181106</v>
      </c>
    </row>
    <row r="136" spans="1:6" ht="12.75" customHeight="1" x14ac:dyDescent="0.2">
      <c r="A136" s="132">
        <v>45356</v>
      </c>
      <c r="B136" s="78">
        <v>2</v>
      </c>
      <c r="C136" s="79">
        <v>2033.70952758</v>
      </c>
      <c r="D136" s="79">
        <v>2029.3846095599999</v>
      </c>
      <c r="E136" s="79">
        <v>101.46923047999999</v>
      </c>
      <c r="F136" s="79">
        <v>101.46923047999999</v>
      </c>
    </row>
    <row r="137" spans="1:6" ht="12.75" customHeight="1" x14ac:dyDescent="0.2">
      <c r="A137" s="132">
        <v>45356</v>
      </c>
      <c r="B137" s="78">
        <v>3</v>
      </c>
      <c r="C137" s="79">
        <v>2035.72199793</v>
      </c>
      <c r="D137" s="79">
        <v>2031.34552181</v>
      </c>
      <c r="E137" s="79">
        <v>101.56727608999999</v>
      </c>
      <c r="F137" s="79">
        <v>101.56727608999999</v>
      </c>
    </row>
    <row r="138" spans="1:6" ht="12.75" customHeight="1" x14ac:dyDescent="0.2">
      <c r="A138" s="132">
        <v>45356</v>
      </c>
      <c r="B138" s="78">
        <v>4</v>
      </c>
      <c r="C138" s="79">
        <v>2047.44700941</v>
      </c>
      <c r="D138" s="79">
        <v>2043.0807481300001</v>
      </c>
      <c r="E138" s="79">
        <v>102.15403741</v>
      </c>
      <c r="F138" s="79">
        <v>102.15403741</v>
      </c>
    </row>
    <row r="139" spans="1:6" ht="12.75" customHeight="1" x14ac:dyDescent="0.2">
      <c r="A139" s="132">
        <v>45356</v>
      </c>
      <c r="B139" s="78">
        <v>5</v>
      </c>
      <c r="C139" s="79">
        <v>2078.6444822399999</v>
      </c>
      <c r="D139" s="79">
        <v>2074.2240048499998</v>
      </c>
      <c r="E139" s="79">
        <v>103.71120024</v>
      </c>
      <c r="F139" s="79">
        <v>103.71120024</v>
      </c>
    </row>
    <row r="140" spans="1:6" ht="12.75" customHeight="1" x14ac:dyDescent="0.2">
      <c r="A140" s="132">
        <v>45356</v>
      </c>
      <c r="B140" s="78">
        <v>6</v>
      </c>
      <c r="C140" s="79">
        <v>2079.87013862</v>
      </c>
      <c r="D140" s="79">
        <v>2075.5460842799998</v>
      </c>
      <c r="E140" s="79">
        <v>103.77730421</v>
      </c>
      <c r="F140" s="79">
        <v>103.77730421</v>
      </c>
    </row>
    <row r="141" spans="1:6" ht="12.75" customHeight="1" x14ac:dyDescent="0.2">
      <c r="A141" s="132">
        <v>45356</v>
      </c>
      <c r="B141" s="78">
        <v>7</v>
      </c>
      <c r="C141" s="79">
        <v>2074.5177542900001</v>
      </c>
      <c r="D141" s="79">
        <v>2071.9909360800002</v>
      </c>
      <c r="E141" s="79">
        <v>103.5995468</v>
      </c>
      <c r="F141" s="79">
        <v>103.5995468</v>
      </c>
    </row>
    <row r="142" spans="1:6" ht="12.75" customHeight="1" x14ac:dyDescent="0.2">
      <c r="A142" s="132">
        <v>45356</v>
      </c>
      <c r="B142" s="78">
        <v>8</v>
      </c>
      <c r="C142" s="79">
        <v>2080.7468000700001</v>
      </c>
      <c r="D142" s="79">
        <v>2075.2299036700001</v>
      </c>
      <c r="E142" s="79">
        <v>103.76149518</v>
      </c>
      <c r="F142" s="79">
        <v>103.76149518</v>
      </c>
    </row>
    <row r="143" spans="1:6" ht="12.75" customHeight="1" x14ac:dyDescent="0.2">
      <c r="A143" s="132">
        <v>45356</v>
      </c>
      <c r="B143" s="78">
        <v>9</v>
      </c>
      <c r="C143" s="79">
        <v>2074.5644933799999</v>
      </c>
      <c r="D143" s="79">
        <v>2069.0914128700001</v>
      </c>
      <c r="E143" s="79">
        <v>103.45457064</v>
      </c>
      <c r="F143" s="79">
        <v>103.45457064</v>
      </c>
    </row>
    <row r="144" spans="1:6" ht="12.75" customHeight="1" x14ac:dyDescent="0.2">
      <c r="A144" s="132">
        <v>45356</v>
      </c>
      <c r="B144" s="78">
        <v>10</v>
      </c>
      <c r="C144" s="79">
        <v>2072.4772356399999</v>
      </c>
      <c r="D144" s="79">
        <v>2066.9720649400001</v>
      </c>
      <c r="E144" s="79">
        <v>103.34860325</v>
      </c>
      <c r="F144" s="79">
        <v>103.34860325</v>
      </c>
    </row>
    <row r="145" spans="1:6" ht="12.75" customHeight="1" x14ac:dyDescent="0.2">
      <c r="A145" s="132">
        <v>45356</v>
      </c>
      <c r="B145" s="78">
        <v>11</v>
      </c>
      <c r="C145" s="79">
        <v>2039.1116709099999</v>
      </c>
      <c r="D145" s="79">
        <v>2036.5973531899999</v>
      </c>
      <c r="E145" s="79">
        <v>101.82986766000001</v>
      </c>
      <c r="F145" s="79">
        <v>101.82986766000001</v>
      </c>
    </row>
    <row r="146" spans="1:6" ht="12.75" customHeight="1" x14ac:dyDescent="0.2">
      <c r="A146" s="132">
        <v>45356</v>
      </c>
      <c r="B146" s="78">
        <v>12</v>
      </c>
      <c r="C146" s="79">
        <v>2110.80521701</v>
      </c>
      <c r="D146" s="79">
        <v>2105.1451569199999</v>
      </c>
      <c r="E146" s="79">
        <v>105.25725785</v>
      </c>
      <c r="F146" s="79">
        <v>105.25725785</v>
      </c>
    </row>
    <row r="147" spans="1:6" ht="12.75" customHeight="1" x14ac:dyDescent="0.2">
      <c r="A147" s="132">
        <v>45356</v>
      </c>
      <c r="B147" s="78">
        <v>13</v>
      </c>
      <c r="C147" s="79">
        <v>2086.33093586</v>
      </c>
      <c r="D147" s="79">
        <v>2080.64168126</v>
      </c>
      <c r="E147" s="79">
        <v>104.03208406</v>
      </c>
      <c r="F147" s="79">
        <v>104.03208406</v>
      </c>
    </row>
    <row r="148" spans="1:6" ht="12.75" customHeight="1" x14ac:dyDescent="0.2">
      <c r="A148" s="132">
        <v>45356</v>
      </c>
      <c r="B148" s="78">
        <v>14</v>
      </c>
      <c r="C148" s="79">
        <v>2082.0219120199999</v>
      </c>
      <c r="D148" s="79">
        <v>2076.18687701</v>
      </c>
      <c r="E148" s="79">
        <v>103.80934385</v>
      </c>
      <c r="F148" s="79">
        <v>103.80934385</v>
      </c>
    </row>
    <row r="149" spans="1:6" ht="12.75" customHeight="1" x14ac:dyDescent="0.2">
      <c r="A149" s="132">
        <v>45356</v>
      </c>
      <c r="B149" s="78">
        <v>15</v>
      </c>
      <c r="C149" s="79">
        <v>2082.9940611100001</v>
      </c>
      <c r="D149" s="79">
        <v>2077.49077429</v>
      </c>
      <c r="E149" s="79">
        <v>103.87453871</v>
      </c>
      <c r="F149" s="79">
        <v>103.87453871</v>
      </c>
    </row>
    <row r="150" spans="1:6" ht="12.75" customHeight="1" x14ac:dyDescent="0.2">
      <c r="A150" s="132">
        <v>45356</v>
      </c>
      <c r="B150" s="78">
        <v>16</v>
      </c>
      <c r="C150" s="79">
        <v>2067.8558355300001</v>
      </c>
      <c r="D150" s="79">
        <v>2065.2416056500001</v>
      </c>
      <c r="E150" s="79">
        <v>103.26208028000001</v>
      </c>
      <c r="F150" s="79">
        <v>103.26208028000001</v>
      </c>
    </row>
    <row r="151" spans="1:6" ht="12.75" customHeight="1" x14ac:dyDescent="0.2">
      <c r="A151" s="132">
        <v>45356</v>
      </c>
      <c r="B151" s="78">
        <v>17</v>
      </c>
      <c r="C151" s="79">
        <v>2078.86317259</v>
      </c>
      <c r="D151" s="79">
        <v>2075.6401289099999</v>
      </c>
      <c r="E151" s="79">
        <v>103.78200645</v>
      </c>
      <c r="F151" s="79">
        <v>103.78200645</v>
      </c>
    </row>
    <row r="152" spans="1:6" ht="12.75" customHeight="1" x14ac:dyDescent="0.2">
      <c r="A152" s="132">
        <v>45356</v>
      </c>
      <c r="B152" s="78">
        <v>18</v>
      </c>
      <c r="C152" s="79">
        <v>2067.5557156899999</v>
      </c>
      <c r="D152" s="79">
        <v>2061.9684463499998</v>
      </c>
      <c r="E152" s="79">
        <v>103.09842232</v>
      </c>
      <c r="F152" s="79">
        <v>103.09842232</v>
      </c>
    </row>
    <row r="153" spans="1:6" ht="12.75" customHeight="1" x14ac:dyDescent="0.2">
      <c r="A153" s="132">
        <v>45356</v>
      </c>
      <c r="B153" s="78">
        <v>19</v>
      </c>
      <c r="C153" s="79">
        <v>2047.8163304699999</v>
      </c>
      <c r="D153" s="79">
        <v>2043.1117967299999</v>
      </c>
      <c r="E153" s="79">
        <v>102.15558984</v>
      </c>
      <c r="F153" s="79">
        <v>102.15558984</v>
      </c>
    </row>
    <row r="154" spans="1:6" ht="12.75" customHeight="1" x14ac:dyDescent="0.2">
      <c r="A154" s="132">
        <v>45356</v>
      </c>
      <c r="B154" s="78">
        <v>20</v>
      </c>
      <c r="C154" s="79">
        <v>2032.0167173299999</v>
      </c>
      <c r="D154" s="79">
        <v>2030.5867266800001</v>
      </c>
      <c r="E154" s="79">
        <v>101.52933633000001</v>
      </c>
      <c r="F154" s="79">
        <v>101.52933633000001</v>
      </c>
    </row>
    <row r="155" spans="1:6" ht="12.75" customHeight="1" x14ac:dyDescent="0.2">
      <c r="A155" s="132">
        <v>45356</v>
      </c>
      <c r="B155" s="78">
        <v>21</v>
      </c>
      <c r="C155" s="79">
        <v>2038.65131724</v>
      </c>
      <c r="D155" s="79">
        <v>2036.3546766300001</v>
      </c>
      <c r="E155" s="79">
        <v>101.81773382999999</v>
      </c>
      <c r="F155" s="79">
        <v>101.81773382999999</v>
      </c>
    </row>
    <row r="156" spans="1:6" ht="12.75" customHeight="1" x14ac:dyDescent="0.2">
      <c r="A156" s="132">
        <v>45356</v>
      </c>
      <c r="B156" s="78">
        <v>22</v>
      </c>
      <c r="C156" s="79">
        <v>2027.3231526100001</v>
      </c>
      <c r="D156" s="79">
        <v>2025.02199126</v>
      </c>
      <c r="E156" s="79">
        <v>101.25109956</v>
      </c>
      <c r="F156" s="79">
        <v>101.25109956</v>
      </c>
    </row>
    <row r="157" spans="1:6" ht="12.75" customHeight="1" x14ac:dyDescent="0.2">
      <c r="A157" s="132">
        <v>45356</v>
      </c>
      <c r="B157" s="78">
        <v>23</v>
      </c>
      <c r="C157" s="79">
        <v>1995.68162757</v>
      </c>
      <c r="D157" s="79">
        <v>1995.68162757</v>
      </c>
      <c r="E157" s="79">
        <v>99.784081380000003</v>
      </c>
      <c r="F157" s="79">
        <v>99.784081380000003</v>
      </c>
    </row>
    <row r="158" spans="1:6" ht="12.75" customHeight="1" x14ac:dyDescent="0.2">
      <c r="A158" s="132">
        <v>45356</v>
      </c>
      <c r="B158" s="78">
        <v>24</v>
      </c>
      <c r="C158" s="79">
        <v>1990.3040303800001</v>
      </c>
      <c r="D158" s="79">
        <v>1984.96313381</v>
      </c>
      <c r="E158" s="79">
        <v>99.248156690000002</v>
      </c>
      <c r="F158" s="79">
        <v>99.248156690000002</v>
      </c>
    </row>
    <row r="159" spans="1:6" ht="12.75" customHeight="1" x14ac:dyDescent="0.2">
      <c r="A159" s="132">
        <v>45357</v>
      </c>
      <c r="B159" s="78">
        <v>1</v>
      </c>
      <c r="C159" s="79">
        <v>1993.4712714299999</v>
      </c>
      <c r="D159" s="79">
        <v>1990.6543077900001</v>
      </c>
      <c r="E159" s="79">
        <v>99.532715390000007</v>
      </c>
      <c r="F159" s="79">
        <v>99.532715390000007</v>
      </c>
    </row>
    <row r="160" spans="1:6" ht="12.75" customHeight="1" x14ac:dyDescent="0.2">
      <c r="A160" s="132">
        <v>45357</v>
      </c>
      <c r="B160" s="78">
        <v>2</v>
      </c>
      <c r="C160" s="79">
        <v>2077.3777463400002</v>
      </c>
      <c r="D160" s="79">
        <v>2074.29710707</v>
      </c>
      <c r="E160" s="79">
        <v>103.71485534999999</v>
      </c>
      <c r="F160" s="79">
        <v>103.71485534999999</v>
      </c>
    </row>
    <row r="161" spans="1:6" ht="12.75" customHeight="1" x14ac:dyDescent="0.2">
      <c r="A161" s="132">
        <v>45357</v>
      </c>
      <c r="B161" s="78">
        <v>3</v>
      </c>
      <c r="C161" s="79">
        <v>2071.67797763</v>
      </c>
      <c r="D161" s="79">
        <v>2068.6653581800001</v>
      </c>
      <c r="E161" s="79">
        <v>103.43326791</v>
      </c>
      <c r="F161" s="79">
        <v>103.43326791</v>
      </c>
    </row>
    <row r="162" spans="1:6" ht="12.75" customHeight="1" x14ac:dyDescent="0.2">
      <c r="A162" s="132">
        <v>45357</v>
      </c>
      <c r="B162" s="78">
        <v>4</v>
      </c>
      <c r="C162" s="79">
        <v>2073.8448372399998</v>
      </c>
      <c r="D162" s="79">
        <v>2071.8526712100002</v>
      </c>
      <c r="E162" s="79">
        <v>103.59263356</v>
      </c>
      <c r="F162" s="79">
        <v>103.59263356</v>
      </c>
    </row>
    <row r="163" spans="1:6" ht="12.75" customHeight="1" x14ac:dyDescent="0.2">
      <c r="A163" s="132">
        <v>45357</v>
      </c>
      <c r="B163" s="78">
        <v>5</v>
      </c>
      <c r="C163" s="79">
        <v>2099.8750482999999</v>
      </c>
      <c r="D163" s="79">
        <v>2098.8755837399999</v>
      </c>
      <c r="E163" s="79">
        <v>104.94377919</v>
      </c>
      <c r="F163" s="79">
        <v>104.94377919</v>
      </c>
    </row>
    <row r="164" spans="1:6" ht="12.75" customHeight="1" x14ac:dyDescent="0.2">
      <c r="A164" s="132">
        <v>45357</v>
      </c>
      <c r="B164" s="78">
        <v>6</v>
      </c>
      <c r="C164" s="79">
        <v>2095.5030959599999</v>
      </c>
      <c r="D164" s="79">
        <v>2089.61325468</v>
      </c>
      <c r="E164" s="79">
        <v>104.48066273000001</v>
      </c>
      <c r="F164" s="79">
        <v>104.48066273000001</v>
      </c>
    </row>
    <row r="165" spans="1:6" ht="12.75" customHeight="1" x14ac:dyDescent="0.2">
      <c r="A165" s="132">
        <v>45357</v>
      </c>
      <c r="B165" s="78">
        <v>7</v>
      </c>
      <c r="C165" s="79">
        <v>2054.3214177999998</v>
      </c>
      <c r="D165" s="79">
        <v>2050.0857035399999</v>
      </c>
      <c r="E165" s="79">
        <v>102.50428518</v>
      </c>
      <c r="F165" s="79">
        <v>102.50428518</v>
      </c>
    </row>
    <row r="166" spans="1:6" ht="12.75" customHeight="1" x14ac:dyDescent="0.2">
      <c r="A166" s="132">
        <v>45357</v>
      </c>
      <c r="B166" s="78">
        <v>8</v>
      </c>
      <c r="C166" s="79">
        <v>2095.21240051</v>
      </c>
      <c r="D166" s="79">
        <v>2093.17359506</v>
      </c>
      <c r="E166" s="79">
        <v>104.65867975</v>
      </c>
      <c r="F166" s="79">
        <v>104.65867975</v>
      </c>
    </row>
    <row r="167" spans="1:6" ht="12.75" customHeight="1" x14ac:dyDescent="0.2">
      <c r="A167" s="132">
        <v>45357</v>
      </c>
      <c r="B167" s="78">
        <v>9</v>
      </c>
      <c r="C167" s="79">
        <v>2092.5825271399999</v>
      </c>
      <c r="D167" s="79">
        <v>2087.0619117599999</v>
      </c>
      <c r="E167" s="79">
        <v>104.35309559</v>
      </c>
      <c r="F167" s="79">
        <v>104.35309559</v>
      </c>
    </row>
    <row r="168" spans="1:6" ht="12.75" customHeight="1" x14ac:dyDescent="0.2">
      <c r="A168" s="132">
        <v>45357</v>
      </c>
      <c r="B168" s="78">
        <v>10</v>
      </c>
      <c r="C168" s="79">
        <v>2090.9529189999998</v>
      </c>
      <c r="D168" s="79">
        <v>2085.3253027000001</v>
      </c>
      <c r="E168" s="79">
        <v>104.26626514</v>
      </c>
      <c r="F168" s="79">
        <v>104.26626514</v>
      </c>
    </row>
    <row r="169" spans="1:6" ht="12.75" customHeight="1" x14ac:dyDescent="0.2">
      <c r="A169" s="132">
        <v>45357</v>
      </c>
      <c r="B169" s="78">
        <v>11</v>
      </c>
      <c r="C169" s="79">
        <v>2071.1765622100002</v>
      </c>
      <c r="D169" s="79">
        <v>2066.62738244</v>
      </c>
      <c r="E169" s="79">
        <v>103.33136912000001</v>
      </c>
      <c r="F169" s="79">
        <v>103.33136912000001</v>
      </c>
    </row>
    <row r="170" spans="1:6" ht="12.75" customHeight="1" x14ac:dyDescent="0.2">
      <c r="A170" s="132">
        <v>45357</v>
      </c>
      <c r="B170" s="78">
        <v>12</v>
      </c>
      <c r="C170" s="79">
        <v>2096.8555772700001</v>
      </c>
      <c r="D170" s="79">
        <v>2091.2679706600002</v>
      </c>
      <c r="E170" s="79">
        <v>104.56339853</v>
      </c>
      <c r="F170" s="79">
        <v>104.56339853</v>
      </c>
    </row>
    <row r="171" spans="1:6" ht="12.75" customHeight="1" x14ac:dyDescent="0.2">
      <c r="A171" s="132">
        <v>45357</v>
      </c>
      <c r="B171" s="78">
        <v>13</v>
      </c>
      <c r="C171" s="79">
        <v>2088.24627495</v>
      </c>
      <c r="D171" s="79">
        <v>2082.7239009700002</v>
      </c>
      <c r="E171" s="79">
        <v>104.13619505</v>
      </c>
      <c r="F171" s="79">
        <v>104.13619505</v>
      </c>
    </row>
    <row r="172" spans="1:6" ht="12.75" customHeight="1" x14ac:dyDescent="0.2">
      <c r="A172" s="132">
        <v>45357</v>
      </c>
      <c r="B172" s="78">
        <v>14</v>
      </c>
      <c r="C172" s="79">
        <v>2079.7517041000001</v>
      </c>
      <c r="D172" s="79">
        <v>2075.3494476999999</v>
      </c>
      <c r="E172" s="79">
        <v>103.76747238999999</v>
      </c>
      <c r="F172" s="79">
        <v>103.76747238999999</v>
      </c>
    </row>
    <row r="173" spans="1:6" ht="12.75" customHeight="1" x14ac:dyDescent="0.2">
      <c r="A173" s="132">
        <v>45357</v>
      </c>
      <c r="B173" s="78">
        <v>15</v>
      </c>
      <c r="C173" s="79">
        <v>2068.7163439800001</v>
      </c>
      <c r="D173" s="79">
        <v>2064.6942124000002</v>
      </c>
      <c r="E173" s="79">
        <v>103.23471062</v>
      </c>
      <c r="F173" s="79">
        <v>103.23471062</v>
      </c>
    </row>
    <row r="174" spans="1:6" ht="12.75" customHeight="1" x14ac:dyDescent="0.2">
      <c r="A174" s="132">
        <v>45357</v>
      </c>
      <c r="B174" s="78">
        <v>16</v>
      </c>
      <c r="C174" s="79">
        <v>2071.0989399800001</v>
      </c>
      <c r="D174" s="79">
        <v>2069.1469145900001</v>
      </c>
      <c r="E174" s="79">
        <v>103.45734573</v>
      </c>
      <c r="F174" s="79">
        <v>103.45734573</v>
      </c>
    </row>
    <row r="175" spans="1:6" ht="12.75" customHeight="1" x14ac:dyDescent="0.2">
      <c r="A175" s="132">
        <v>45357</v>
      </c>
      <c r="B175" s="78">
        <v>17</v>
      </c>
      <c r="C175" s="79">
        <v>2084.7384673299998</v>
      </c>
      <c r="D175" s="79">
        <v>2083.4982897800001</v>
      </c>
      <c r="E175" s="79">
        <v>104.17491449000001</v>
      </c>
      <c r="F175" s="79">
        <v>104.17491449000001</v>
      </c>
    </row>
    <row r="176" spans="1:6" ht="12.75" customHeight="1" x14ac:dyDescent="0.2">
      <c r="A176" s="132">
        <v>45357</v>
      </c>
      <c r="B176" s="78">
        <v>18</v>
      </c>
      <c r="C176" s="79">
        <v>2092.94598322</v>
      </c>
      <c r="D176" s="79">
        <v>2087.2901003699999</v>
      </c>
      <c r="E176" s="79">
        <v>104.36450502</v>
      </c>
      <c r="F176" s="79">
        <v>104.36450502</v>
      </c>
    </row>
    <row r="177" spans="1:6" ht="12.75" customHeight="1" x14ac:dyDescent="0.2">
      <c r="A177" s="132">
        <v>45357</v>
      </c>
      <c r="B177" s="78">
        <v>19</v>
      </c>
      <c r="C177" s="79">
        <v>2100.17890472</v>
      </c>
      <c r="D177" s="79">
        <v>2094.5151647299999</v>
      </c>
      <c r="E177" s="79">
        <v>104.72575824</v>
      </c>
      <c r="F177" s="79">
        <v>104.72575824</v>
      </c>
    </row>
    <row r="178" spans="1:6" ht="12.75" customHeight="1" x14ac:dyDescent="0.2">
      <c r="A178" s="132">
        <v>45357</v>
      </c>
      <c r="B178" s="78">
        <v>20</v>
      </c>
      <c r="C178" s="79">
        <v>2086.6640501000002</v>
      </c>
      <c r="D178" s="79">
        <v>2085.1956024900001</v>
      </c>
      <c r="E178" s="79">
        <v>104.25978012</v>
      </c>
      <c r="F178" s="79">
        <v>104.25978012</v>
      </c>
    </row>
    <row r="179" spans="1:6" ht="12.75" customHeight="1" x14ac:dyDescent="0.2">
      <c r="A179" s="132">
        <v>45357</v>
      </c>
      <c r="B179" s="78">
        <v>21</v>
      </c>
      <c r="C179" s="79">
        <v>2092.9859907199998</v>
      </c>
      <c r="D179" s="79">
        <v>2092.21109772</v>
      </c>
      <c r="E179" s="79">
        <v>104.61055489</v>
      </c>
      <c r="F179" s="79">
        <v>104.61055489</v>
      </c>
    </row>
    <row r="180" spans="1:6" ht="12.75" customHeight="1" x14ac:dyDescent="0.2">
      <c r="A180" s="132">
        <v>45357</v>
      </c>
      <c r="B180" s="78">
        <v>22</v>
      </c>
      <c r="C180" s="79">
        <v>2061.3478505799999</v>
      </c>
      <c r="D180" s="79">
        <v>2059.79912943</v>
      </c>
      <c r="E180" s="79">
        <v>102.98995647</v>
      </c>
      <c r="F180" s="79">
        <v>102.98995647</v>
      </c>
    </row>
    <row r="181" spans="1:6" ht="12.75" customHeight="1" x14ac:dyDescent="0.2">
      <c r="A181" s="132">
        <v>45357</v>
      </c>
      <c r="B181" s="78">
        <v>23</v>
      </c>
      <c r="C181" s="79">
        <v>2023.8981778899999</v>
      </c>
      <c r="D181" s="79">
        <v>2018.5713922699999</v>
      </c>
      <c r="E181" s="79">
        <v>100.92856961</v>
      </c>
      <c r="F181" s="79">
        <v>100.92856961</v>
      </c>
    </row>
    <row r="182" spans="1:6" ht="12.75" customHeight="1" x14ac:dyDescent="0.2">
      <c r="A182" s="132">
        <v>45357</v>
      </c>
      <c r="B182" s="78">
        <v>24</v>
      </c>
      <c r="C182" s="79">
        <v>2024.72192122</v>
      </c>
      <c r="D182" s="79">
        <v>2019.3342018200001</v>
      </c>
      <c r="E182" s="79">
        <v>100.96671009000001</v>
      </c>
      <c r="F182" s="79">
        <v>100.96671009000001</v>
      </c>
    </row>
    <row r="183" spans="1:6" ht="12.75" customHeight="1" x14ac:dyDescent="0.2">
      <c r="A183" s="132">
        <v>45358</v>
      </c>
      <c r="B183" s="78">
        <v>1</v>
      </c>
      <c r="C183" s="79">
        <v>2042.9344592100001</v>
      </c>
      <c r="D183" s="79">
        <v>2041.98909389</v>
      </c>
      <c r="E183" s="79">
        <v>102.09945469</v>
      </c>
      <c r="F183" s="79">
        <v>102.09945469</v>
      </c>
    </row>
    <row r="184" spans="1:6" ht="12.75" customHeight="1" x14ac:dyDescent="0.2">
      <c r="A184" s="132">
        <v>45358</v>
      </c>
      <c r="B184" s="78">
        <v>2</v>
      </c>
      <c r="C184" s="79">
        <v>2104.54660986</v>
      </c>
      <c r="D184" s="79">
        <v>2103.5449217999999</v>
      </c>
      <c r="E184" s="79">
        <v>105.17724609</v>
      </c>
      <c r="F184" s="79">
        <v>105.17724609</v>
      </c>
    </row>
    <row r="185" spans="1:6" ht="12.75" customHeight="1" x14ac:dyDescent="0.2">
      <c r="A185" s="132">
        <v>45358</v>
      </c>
      <c r="B185" s="78">
        <v>3</v>
      </c>
      <c r="C185" s="79">
        <v>2097.3441027700001</v>
      </c>
      <c r="D185" s="79">
        <v>2096.3458428399999</v>
      </c>
      <c r="E185" s="79">
        <v>104.81729214000001</v>
      </c>
      <c r="F185" s="79">
        <v>104.81729214000001</v>
      </c>
    </row>
    <row r="186" spans="1:6" ht="12.75" customHeight="1" x14ac:dyDescent="0.2">
      <c r="A186" s="132">
        <v>45358</v>
      </c>
      <c r="B186" s="78">
        <v>4</v>
      </c>
      <c r="C186" s="79">
        <v>2101.38267262</v>
      </c>
      <c r="D186" s="79">
        <v>2101.38267262</v>
      </c>
      <c r="E186" s="79">
        <v>105.06913363</v>
      </c>
      <c r="F186" s="79">
        <v>105.06913363</v>
      </c>
    </row>
    <row r="187" spans="1:6" ht="12.75" customHeight="1" x14ac:dyDescent="0.2">
      <c r="A187" s="132">
        <v>45358</v>
      </c>
      <c r="B187" s="78">
        <v>5</v>
      </c>
      <c r="C187" s="79">
        <v>2091.54337842</v>
      </c>
      <c r="D187" s="79">
        <v>2090.5478794300002</v>
      </c>
      <c r="E187" s="79">
        <v>104.52739397000001</v>
      </c>
      <c r="F187" s="79">
        <v>104.52739397000001</v>
      </c>
    </row>
    <row r="188" spans="1:6" ht="12.75" customHeight="1" x14ac:dyDescent="0.2">
      <c r="A188" s="132">
        <v>45358</v>
      </c>
      <c r="B188" s="78">
        <v>6</v>
      </c>
      <c r="C188" s="79">
        <v>2115.83962385</v>
      </c>
      <c r="D188" s="79">
        <v>2109.7740235299998</v>
      </c>
      <c r="E188" s="79">
        <v>105.48870118000001</v>
      </c>
      <c r="F188" s="79">
        <v>105.48870118000001</v>
      </c>
    </row>
    <row r="189" spans="1:6" ht="12.75" customHeight="1" x14ac:dyDescent="0.2">
      <c r="A189" s="132">
        <v>45358</v>
      </c>
      <c r="B189" s="78">
        <v>7</v>
      </c>
      <c r="C189" s="79">
        <v>2073.1201625399999</v>
      </c>
      <c r="D189" s="79">
        <v>2067.3571757200002</v>
      </c>
      <c r="E189" s="79">
        <v>103.36785879</v>
      </c>
      <c r="F189" s="79">
        <v>103.36785879</v>
      </c>
    </row>
    <row r="190" spans="1:6" ht="12.75" customHeight="1" x14ac:dyDescent="0.2">
      <c r="A190" s="132">
        <v>45358</v>
      </c>
      <c r="B190" s="78">
        <v>8</v>
      </c>
      <c r="C190" s="79">
        <v>2099.2260605199999</v>
      </c>
      <c r="D190" s="79">
        <v>2097.81812889</v>
      </c>
      <c r="E190" s="79">
        <v>104.89090643999999</v>
      </c>
      <c r="F190" s="79">
        <v>104.89090643999999</v>
      </c>
    </row>
    <row r="191" spans="1:6" ht="12.75" customHeight="1" x14ac:dyDescent="0.2">
      <c r="A191" s="132">
        <v>45358</v>
      </c>
      <c r="B191" s="78">
        <v>9</v>
      </c>
      <c r="C191" s="79">
        <v>2098.73846202</v>
      </c>
      <c r="D191" s="79">
        <v>2093.8689992300001</v>
      </c>
      <c r="E191" s="79">
        <v>104.69344996</v>
      </c>
      <c r="F191" s="79">
        <v>104.69344996</v>
      </c>
    </row>
    <row r="192" spans="1:6" ht="12.75" customHeight="1" x14ac:dyDescent="0.2">
      <c r="A192" s="132">
        <v>45358</v>
      </c>
      <c r="B192" s="78">
        <v>10</v>
      </c>
      <c r="C192" s="79">
        <v>2095.8192880900001</v>
      </c>
      <c r="D192" s="79">
        <v>2094.5183450200002</v>
      </c>
      <c r="E192" s="79">
        <v>104.72591724999999</v>
      </c>
      <c r="F192" s="79">
        <v>104.72591724999999</v>
      </c>
    </row>
    <row r="193" spans="1:6" ht="12.75" customHeight="1" x14ac:dyDescent="0.2">
      <c r="A193" s="132">
        <v>45358</v>
      </c>
      <c r="B193" s="78">
        <v>11</v>
      </c>
      <c r="C193" s="79">
        <v>2079.2295875499999</v>
      </c>
      <c r="D193" s="79">
        <v>2078.6072500499999</v>
      </c>
      <c r="E193" s="79">
        <v>103.9303625</v>
      </c>
      <c r="F193" s="79">
        <v>103.9303625</v>
      </c>
    </row>
    <row r="194" spans="1:6" ht="12.75" customHeight="1" x14ac:dyDescent="0.2">
      <c r="A194" s="132">
        <v>45358</v>
      </c>
      <c r="B194" s="78">
        <v>12</v>
      </c>
      <c r="C194" s="79">
        <v>2090.26291722</v>
      </c>
      <c r="D194" s="79">
        <v>2084.6579406800001</v>
      </c>
      <c r="E194" s="79">
        <v>104.23289703</v>
      </c>
      <c r="F194" s="79">
        <v>104.23289703</v>
      </c>
    </row>
    <row r="195" spans="1:6" ht="12.75" customHeight="1" x14ac:dyDescent="0.2">
      <c r="A195" s="132">
        <v>45358</v>
      </c>
      <c r="B195" s="78">
        <v>13</v>
      </c>
      <c r="C195" s="79">
        <v>2114.7840229100002</v>
      </c>
      <c r="D195" s="79">
        <v>2109.1574595699999</v>
      </c>
      <c r="E195" s="79">
        <v>105.45787298</v>
      </c>
      <c r="F195" s="79">
        <v>105.45787298</v>
      </c>
    </row>
    <row r="196" spans="1:6" ht="12.75" customHeight="1" x14ac:dyDescent="0.2">
      <c r="A196" s="132">
        <v>45358</v>
      </c>
      <c r="B196" s="78">
        <v>14</v>
      </c>
      <c r="C196" s="79">
        <v>2095.3123269600001</v>
      </c>
      <c r="D196" s="79">
        <v>2089.7654187500002</v>
      </c>
      <c r="E196" s="79">
        <v>104.48827094000001</v>
      </c>
      <c r="F196" s="79">
        <v>104.48827094000001</v>
      </c>
    </row>
    <row r="197" spans="1:6" ht="12.75" customHeight="1" x14ac:dyDescent="0.2">
      <c r="A197" s="132">
        <v>45358</v>
      </c>
      <c r="B197" s="78">
        <v>15</v>
      </c>
      <c r="C197" s="79">
        <v>2082.96758142</v>
      </c>
      <c r="D197" s="79">
        <v>2082.32089791</v>
      </c>
      <c r="E197" s="79">
        <v>104.11604490000001</v>
      </c>
      <c r="F197" s="79">
        <v>104.11604490000001</v>
      </c>
    </row>
    <row r="198" spans="1:6" ht="12.75" customHeight="1" x14ac:dyDescent="0.2">
      <c r="A198" s="132">
        <v>45358</v>
      </c>
      <c r="B198" s="78">
        <v>16</v>
      </c>
      <c r="C198" s="79">
        <v>2085.8767948</v>
      </c>
      <c r="D198" s="79">
        <v>2085.8767948</v>
      </c>
      <c r="E198" s="79">
        <v>104.29383974</v>
      </c>
      <c r="F198" s="79">
        <v>104.29383974</v>
      </c>
    </row>
    <row r="199" spans="1:6" ht="12.75" customHeight="1" x14ac:dyDescent="0.2">
      <c r="A199" s="132">
        <v>45358</v>
      </c>
      <c r="B199" s="78">
        <v>17</v>
      </c>
      <c r="C199" s="79">
        <v>2101.06684971</v>
      </c>
      <c r="D199" s="79">
        <v>2096.1796892000002</v>
      </c>
      <c r="E199" s="79">
        <v>104.80898446</v>
      </c>
      <c r="F199" s="79">
        <v>104.80898446</v>
      </c>
    </row>
    <row r="200" spans="1:6" ht="12.75" customHeight="1" x14ac:dyDescent="0.2">
      <c r="A200" s="132">
        <v>45358</v>
      </c>
      <c r="B200" s="78">
        <v>18</v>
      </c>
      <c r="C200" s="79">
        <v>2083.9243136700002</v>
      </c>
      <c r="D200" s="79">
        <v>2083.3079503700001</v>
      </c>
      <c r="E200" s="79">
        <v>104.16539752</v>
      </c>
      <c r="F200" s="79">
        <v>104.16539752</v>
      </c>
    </row>
    <row r="201" spans="1:6" ht="12.75" customHeight="1" x14ac:dyDescent="0.2">
      <c r="A201" s="132">
        <v>45358</v>
      </c>
      <c r="B201" s="78">
        <v>19</v>
      </c>
      <c r="C201" s="79">
        <v>2061.9608287199999</v>
      </c>
      <c r="D201" s="79">
        <v>2056.5110743700002</v>
      </c>
      <c r="E201" s="79">
        <v>102.82555372</v>
      </c>
      <c r="F201" s="79">
        <v>102.82555372</v>
      </c>
    </row>
    <row r="202" spans="1:6" ht="12.75" customHeight="1" x14ac:dyDescent="0.2">
      <c r="A202" s="132">
        <v>45358</v>
      </c>
      <c r="B202" s="78">
        <v>20</v>
      </c>
      <c r="C202" s="79">
        <v>2061.6596813599999</v>
      </c>
      <c r="D202" s="79">
        <v>2060.2088300700002</v>
      </c>
      <c r="E202" s="79">
        <v>103.0104415</v>
      </c>
      <c r="F202" s="79">
        <v>103.0104415</v>
      </c>
    </row>
    <row r="203" spans="1:6" ht="12.75" customHeight="1" x14ac:dyDescent="0.2">
      <c r="A203" s="132">
        <v>45358</v>
      </c>
      <c r="B203" s="78">
        <v>21</v>
      </c>
      <c r="C203" s="79">
        <v>2060.9200378099999</v>
      </c>
      <c r="D203" s="79">
        <v>2060.1681516200001</v>
      </c>
      <c r="E203" s="79">
        <v>103.00840758</v>
      </c>
      <c r="F203" s="79">
        <v>103.00840758</v>
      </c>
    </row>
    <row r="204" spans="1:6" ht="12.75" customHeight="1" x14ac:dyDescent="0.2">
      <c r="A204" s="132">
        <v>45358</v>
      </c>
      <c r="B204" s="78">
        <v>22</v>
      </c>
      <c r="C204" s="79">
        <v>2069.5323928299999</v>
      </c>
      <c r="D204" s="79">
        <v>2067.9775225100002</v>
      </c>
      <c r="E204" s="79">
        <v>103.39887613</v>
      </c>
      <c r="F204" s="79">
        <v>103.39887613</v>
      </c>
    </row>
    <row r="205" spans="1:6" ht="12.75" customHeight="1" x14ac:dyDescent="0.2">
      <c r="A205" s="132">
        <v>45358</v>
      </c>
      <c r="B205" s="78">
        <v>23</v>
      </c>
      <c r="C205" s="79">
        <v>2037.76844123</v>
      </c>
      <c r="D205" s="79">
        <v>2033.79618306</v>
      </c>
      <c r="E205" s="79">
        <v>101.68980915</v>
      </c>
      <c r="F205" s="79">
        <v>101.68980915</v>
      </c>
    </row>
    <row r="206" spans="1:6" ht="12.75" customHeight="1" x14ac:dyDescent="0.2">
      <c r="A206" s="132">
        <v>45358</v>
      </c>
      <c r="B206" s="78">
        <v>24</v>
      </c>
      <c r="C206" s="79">
        <v>2031.97895081</v>
      </c>
      <c r="D206" s="79">
        <v>2026.4324654</v>
      </c>
      <c r="E206" s="79">
        <v>101.32162327</v>
      </c>
      <c r="F206" s="79">
        <v>101.32162327</v>
      </c>
    </row>
    <row r="207" spans="1:6" ht="12.75" customHeight="1" x14ac:dyDescent="0.2">
      <c r="A207" s="132">
        <v>45359</v>
      </c>
      <c r="B207" s="78">
        <v>1</v>
      </c>
      <c r="C207" s="79">
        <v>2157.2493049200002</v>
      </c>
      <c r="D207" s="79">
        <v>2156.2510405500002</v>
      </c>
      <c r="E207" s="79">
        <v>107.81255203000001</v>
      </c>
      <c r="F207" s="79">
        <v>107.81255203000001</v>
      </c>
    </row>
    <row r="208" spans="1:6" ht="12.75" customHeight="1" x14ac:dyDescent="0.2">
      <c r="A208" s="132">
        <v>45359</v>
      </c>
      <c r="B208" s="78">
        <v>2</v>
      </c>
      <c r="C208" s="79">
        <v>2126.6103434699999</v>
      </c>
      <c r="D208" s="79">
        <v>2126.6103434699999</v>
      </c>
      <c r="E208" s="79">
        <v>106.33051716999999</v>
      </c>
      <c r="F208" s="79">
        <v>106.33051716999999</v>
      </c>
    </row>
    <row r="209" spans="1:6" ht="12.75" customHeight="1" x14ac:dyDescent="0.2">
      <c r="A209" s="132">
        <v>45359</v>
      </c>
      <c r="B209" s="78">
        <v>3</v>
      </c>
      <c r="C209" s="79">
        <v>2176.6062655000001</v>
      </c>
      <c r="D209" s="79">
        <v>2173.4410600699998</v>
      </c>
      <c r="E209" s="79">
        <v>108.67205300000001</v>
      </c>
      <c r="F209" s="79">
        <v>108.67205300000001</v>
      </c>
    </row>
    <row r="210" spans="1:6" ht="12.75" customHeight="1" x14ac:dyDescent="0.2">
      <c r="A210" s="132">
        <v>45359</v>
      </c>
      <c r="B210" s="78">
        <v>4</v>
      </c>
      <c r="C210" s="79">
        <v>2188.82444192</v>
      </c>
      <c r="D210" s="79">
        <v>2186.7996274500001</v>
      </c>
      <c r="E210" s="79">
        <v>109.33998137</v>
      </c>
      <c r="F210" s="79">
        <v>109.33998137</v>
      </c>
    </row>
    <row r="211" spans="1:6" ht="12.75" customHeight="1" x14ac:dyDescent="0.2">
      <c r="A211" s="132">
        <v>45359</v>
      </c>
      <c r="B211" s="78">
        <v>5</v>
      </c>
      <c r="C211" s="79">
        <v>2172.0884045900002</v>
      </c>
      <c r="D211" s="79">
        <v>2170.0411959100002</v>
      </c>
      <c r="E211" s="79">
        <v>108.5020598</v>
      </c>
      <c r="F211" s="79">
        <v>108.5020598</v>
      </c>
    </row>
    <row r="212" spans="1:6" ht="12.75" customHeight="1" x14ac:dyDescent="0.2">
      <c r="A212" s="132">
        <v>45359</v>
      </c>
      <c r="B212" s="78">
        <v>6</v>
      </c>
      <c r="C212" s="79">
        <v>2173.87106597</v>
      </c>
      <c r="D212" s="79">
        <v>2169.9612259199998</v>
      </c>
      <c r="E212" s="79">
        <v>108.4980613</v>
      </c>
      <c r="F212" s="79">
        <v>108.4980613</v>
      </c>
    </row>
    <row r="213" spans="1:6" ht="12.75" customHeight="1" x14ac:dyDescent="0.2">
      <c r="A213" s="132">
        <v>45359</v>
      </c>
      <c r="B213" s="78">
        <v>7</v>
      </c>
      <c r="C213" s="79">
        <v>2155.7036603500001</v>
      </c>
      <c r="D213" s="79">
        <v>2150.7942387200001</v>
      </c>
      <c r="E213" s="79">
        <v>107.53971194</v>
      </c>
      <c r="F213" s="79">
        <v>107.53971194</v>
      </c>
    </row>
    <row r="214" spans="1:6" ht="12.75" customHeight="1" x14ac:dyDescent="0.2">
      <c r="A214" s="132">
        <v>45359</v>
      </c>
      <c r="B214" s="78">
        <v>8</v>
      </c>
      <c r="C214" s="79">
        <v>2157.97058341</v>
      </c>
      <c r="D214" s="79">
        <v>2152.8592352300002</v>
      </c>
      <c r="E214" s="79">
        <v>107.64296176000001</v>
      </c>
      <c r="F214" s="79">
        <v>107.64296176000001</v>
      </c>
    </row>
    <row r="215" spans="1:6" ht="12.75" customHeight="1" x14ac:dyDescent="0.2">
      <c r="A215" s="132">
        <v>45359</v>
      </c>
      <c r="B215" s="78">
        <v>9</v>
      </c>
      <c r="C215" s="79">
        <v>2153.5595964499998</v>
      </c>
      <c r="D215" s="79">
        <v>2153.5595964499998</v>
      </c>
      <c r="E215" s="79">
        <v>107.67797982</v>
      </c>
      <c r="F215" s="79">
        <v>107.67797982</v>
      </c>
    </row>
    <row r="216" spans="1:6" ht="12.75" customHeight="1" x14ac:dyDescent="0.2">
      <c r="A216" s="132">
        <v>45359</v>
      </c>
      <c r="B216" s="78">
        <v>10</v>
      </c>
      <c r="C216" s="79">
        <v>2161.9799895599999</v>
      </c>
      <c r="D216" s="79">
        <v>2159.3938890899999</v>
      </c>
      <c r="E216" s="79">
        <v>107.96969445000001</v>
      </c>
      <c r="F216" s="79">
        <v>107.96969445000001</v>
      </c>
    </row>
    <row r="217" spans="1:6" ht="12.75" customHeight="1" x14ac:dyDescent="0.2">
      <c r="A217" s="132">
        <v>45359</v>
      </c>
      <c r="B217" s="78">
        <v>11</v>
      </c>
      <c r="C217" s="79">
        <v>2160.7711962200001</v>
      </c>
      <c r="D217" s="79">
        <v>2156.72733247</v>
      </c>
      <c r="E217" s="79">
        <v>107.83636662000001</v>
      </c>
      <c r="F217" s="79">
        <v>107.83636662000001</v>
      </c>
    </row>
    <row r="218" spans="1:6" ht="12.75" customHeight="1" x14ac:dyDescent="0.2">
      <c r="A218" s="132">
        <v>45359</v>
      </c>
      <c r="B218" s="78">
        <v>12</v>
      </c>
      <c r="C218" s="79">
        <v>2165.3616689099999</v>
      </c>
      <c r="D218" s="79">
        <v>2160.75031154</v>
      </c>
      <c r="E218" s="79">
        <v>108.03751558</v>
      </c>
      <c r="F218" s="79">
        <v>108.03751558</v>
      </c>
    </row>
    <row r="219" spans="1:6" ht="12.75" customHeight="1" x14ac:dyDescent="0.2">
      <c r="A219" s="132">
        <v>45359</v>
      </c>
      <c r="B219" s="78">
        <v>13</v>
      </c>
      <c r="C219" s="79">
        <v>2159.64464507</v>
      </c>
      <c r="D219" s="79">
        <v>2157.1216957199999</v>
      </c>
      <c r="E219" s="79">
        <v>107.85608479</v>
      </c>
      <c r="F219" s="79">
        <v>107.85608479</v>
      </c>
    </row>
    <row r="220" spans="1:6" ht="12.75" customHeight="1" x14ac:dyDescent="0.2">
      <c r="A220" s="132">
        <v>45359</v>
      </c>
      <c r="B220" s="78">
        <v>14</v>
      </c>
      <c r="C220" s="79">
        <v>2148.0369585200001</v>
      </c>
      <c r="D220" s="79">
        <v>2142.2069017600002</v>
      </c>
      <c r="E220" s="79">
        <v>107.11034509</v>
      </c>
      <c r="F220" s="79">
        <v>107.11034509</v>
      </c>
    </row>
    <row r="221" spans="1:6" ht="12.75" customHeight="1" x14ac:dyDescent="0.2">
      <c r="A221" s="132">
        <v>45359</v>
      </c>
      <c r="B221" s="78">
        <v>15</v>
      </c>
      <c r="C221" s="79">
        <v>2174.7286886400002</v>
      </c>
      <c r="D221" s="79">
        <v>2174.7286886400002</v>
      </c>
      <c r="E221" s="79">
        <v>108.73643443</v>
      </c>
      <c r="F221" s="79">
        <v>108.73643443</v>
      </c>
    </row>
    <row r="222" spans="1:6" ht="12.75" customHeight="1" x14ac:dyDescent="0.2">
      <c r="A222" s="132">
        <v>45359</v>
      </c>
      <c r="B222" s="78">
        <v>16</v>
      </c>
      <c r="C222" s="79">
        <v>2177.1703905300001</v>
      </c>
      <c r="D222" s="79">
        <v>2173.7090703499998</v>
      </c>
      <c r="E222" s="79">
        <v>108.68545352</v>
      </c>
      <c r="F222" s="79">
        <v>108.68545352</v>
      </c>
    </row>
    <row r="223" spans="1:6" ht="12.75" customHeight="1" x14ac:dyDescent="0.2">
      <c r="A223" s="132">
        <v>45359</v>
      </c>
      <c r="B223" s="78">
        <v>17</v>
      </c>
      <c r="C223" s="79">
        <v>2184.5733507099999</v>
      </c>
      <c r="D223" s="79">
        <v>2178.7399501999998</v>
      </c>
      <c r="E223" s="79">
        <v>108.93699751</v>
      </c>
      <c r="F223" s="79">
        <v>108.93699751</v>
      </c>
    </row>
    <row r="224" spans="1:6" ht="12.75" customHeight="1" x14ac:dyDescent="0.2">
      <c r="A224" s="132">
        <v>45359</v>
      </c>
      <c r="B224" s="78">
        <v>18</v>
      </c>
      <c r="C224" s="79">
        <v>2180.0498060099999</v>
      </c>
      <c r="D224" s="79">
        <v>2173.3868681700001</v>
      </c>
      <c r="E224" s="79">
        <v>108.66934341</v>
      </c>
      <c r="F224" s="79">
        <v>108.66934341</v>
      </c>
    </row>
    <row r="225" spans="1:6" ht="12.75" customHeight="1" x14ac:dyDescent="0.2">
      <c r="A225" s="132">
        <v>45359</v>
      </c>
      <c r="B225" s="78">
        <v>19</v>
      </c>
      <c r="C225" s="79">
        <v>2163.7995064400002</v>
      </c>
      <c r="D225" s="79">
        <v>2157.4470235399999</v>
      </c>
      <c r="E225" s="79">
        <v>107.87235118</v>
      </c>
      <c r="F225" s="79">
        <v>107.87235118</v>
      </c>
    </row>
    <row r="226" spans="1:6" ht="12.75" customHeight="1" x14ac:dyDescent="0.2">
      <c r="A226" s="132">
        <v>45359</v>
      </c>
      <c r="B226" s="78">
        <v>20</v>
      </c>
      <c r="C226" s="79">
        <v>2167.8968812799999</v>
      </c>
      <c r="D226" s="79">
        <v>2162.3725717900002</v>
      </c>
      <c r="E226" s="79">
        <v>108.11862859</v>
      </c>
      <c r="F226" s="79">
        <v>108.11862859</v>
      </c>
    </row>
    <row r="227" spans="1:6" ht="12.75" customHeight="1" x14ac:dyDescent="0.2">
      <c r="A227" s="132">
        <v>45359</v>
      </c>
      <c r="B227" s="78">
        <v>21</v>
      </c>
      <c r="C227" s="79">
        <v>2175.03770777</v>
      </c>
      <c r="D227" s="79">
        <v>2174.2324364999999</v>
      </c>
      <c r="E227" s="79">
        <v>108.71162183</v>
      </c>
      <c r="F227" s="79">
        <v>108.71162183</v>
      </c>
    </row>
    <row r="228" spans="1:6" ht="12.75" customHeight="1" x14ac:dyDescent="0.2">
      <c r="A228" s="132">
        <v>45359</v>
      </c>
      <c r="B228" s="78">
        <v>22</v>
      </c>
      <c r="C228" s="79">
        <v>2172.56323552</v>
      </c>
      <c r="D228" s="79">
        <v>2169.2514013199998</v>
      </c>
      <c r="E228" s="79">
        <v>108.46257007</v>
      </c>
      <c r="F228" s="79">
        <v>108.46257007</v>
      </c>
    </row>
    <row r="229" spans="1:6" ht="12.75" customHeight="1" x14ac:dyDescent="0.2">
      <c r="A229" s="132">
        <v>45359</v>
      </c>
      <c r="B229" s="78">
        <v>23</v>
      </c>
      <c r="C229" s="79">
        <v>2154.9303826</v>
      </c>
      <c r="D229" s="79">
        <v>2148.7177855199998</v>
      </c>
      <c r="E229" s="79">
        <v>107.43588928</v>
      </c>
      <c r="F229" s="79">
        <v>107.43588928</v>
      </c>
    </row>
    <row r="230" spans="1:6" ht="12.75" customHeight="1" x14ac:dyDescent="0.2">
      <c r="A230" s="132">
        <v>45359</v>
      </c>
      <c r="B230" s="78">
        <v>24</v>
      </c>
      <c r="C230" s="79">
        <v>2129.90050139</v>
      </c>
      <c r="D230" s="79">
        <v>2123.2260037999999</v>
      </c>
      <c r="E230" s="79">
        <v>106.16130019000001</v>
      </c>
      <c r="F230" s="79">
        <v>106.16130019000001</v>
      </c>
    </row>
    <row r="231" spans="1:6" ht="12.75" customHeight="1" x14ac:dyDescent="0.2">
      <c r="A231" s="132">
        <v>45360</v>
      </c>
      <c r="B231" s="78">
        <v>1</v>
      </c>
      <c r="C231" s="79">
        <v>2194.4382964199999</v>
      </c>
      <c r="D231" s="79">
        <v>2190.2663604999998</v>
      </c>
      <c r="E231" s="79">
        <v>109.51331802999999</v>
      </c>
      <c r="F231" s="79">
        <v>109.51331802999999</v>
      </c>
    </row>
    <row r="232" spans="1:6" ht="12.75" customHeight="1" x14ac:dyDescent="0.2">
      <c r="A232" s="132">
        <v>45360</v>
      </c>
      <c r="B232" s="78">
        <v>2</v>
      </c>
      <c r="C232" s="79">
        <v>2121.4690858700001</v>
      </c>
      <c r="D232" s="79">
        <v>2118.32306152</v>
      </c>
      <c r="E232" s="79">
        <v>105.91615308</v>
      </c>
      <c r="F232" s="79">
        <v>105.91615308</v>
      </c>
    </row>
    <row r="233" spans="1:6" ht="12.75" customHeight="1" x14ac:dyDescent="0.2">
      <c r="A233" s="132">
        <v>45360</v>
      </c>
      <c r="B233" s="78">
        <v>3</v>
      </c>
      <c r="C233" s="79">
        <v>2107.7701843999998</v>
      </c>
      <c r="D233" s="79">
        <v>2102.1993561099998</v>
      </c>
      <c r="E233" s="79">
        <v>105.10996781</v>
      </c>
      <c r="F233" s="79">
        <v>105.10996781</v>
      </c>
    </row>
    <row r="234" spans="1:6" ht="12.75" customHeight="1" x14ac:dyDescent="0.2">
      <c r="A234" s="132">
        <v>45360</v>
      </c>
      <c r="B234" s="78">
        <v>4</v>
      </c>
      <c r="C234" s="79">
        <v>2158.4767548899999</v>
      </c>
      <c r="D234" s="79">
        <v>2154.25272993</v>
      </c>
      <c r="E234" s="79">
        <v>107.7126365</v>
      </c>
      <c r="F234" s="79">
        <v>107.7126365</v>
      </c>
    </row>
    <row r="235" spans="1:6" ht="12.75" customHeight="1" x14ac:dyDescent="0.2">
      <c r="A235" s="132">
        <v>45360</v>
      </c>
      <c r="B235" s="78">
        <v>5</v>
      </c>
      <c r="C235" s="79">
        <v>2136.54715029</v>
      </c>
      <c r="D235" s="79">
        <v>2136.54715029</v>
      </c>
      <c r="E235" s="79">
        <v>106.82735751</v>
      </c>
      <c r="F235" s="79">
        <v>106.82735751</v>
      </c>
    </row>
    <row r="236" spans="1:6" ht="12.75" customHeight="1" x14ac:dyDescent="0.2">
      <c r="A236" s="132">
        <v>45360</v>
      </c>
      <c r="B236" s="78">
        <v>6</v>
      </c>
      <c r="C236" s="79">
        <v>2159.2305628600002</v>
      </c>
      <c r="D236" s="79">
        <v>2153.55032691</v>
      </c>
      <c r="E236" s="79">
        <v>107.67751635</v>
      </c>
      <c r="F236" s="79">
        <v>107.67751635</v>
      </c>
    </row>
    <row r="237" spans="1:6" ht="12.75" customHeight="1" x14ac:dyDescent="0.2">
      <c r="A237" s="132">
        <v>45360</v>
      </c>
      <c r="B237" s="78">
        <v>7</v>
      </c>
      <c r="C237" s="79">
        <v>2126.8298929100001</v>
      </c>
      <c r="D237" s="79">
        <v>2121.5260777200001</v>
      </c>
      <c r="E237" s="79">
        <v>106.07630389000001</v>
      </c>
      <c r="F237" s="79">
        <v>106.07630389000001</v>
      </c>
    </row>
    <row r="238" spans="1:6" ht="12.75" customHeight="1" x14ac:dyDescent="0.2">
      <c r="A238" s="132">
        <v>45360</v>
      </c>
      <c r="B238" s="78">
        <v>8</v>
      </c>
      <c r="C238" s="79">
        <v>2104.70193178</v>
      </c>
      <c r="D238" s="79">
        <v>2104.0005982500002</v>
      </c>
      <c r="E238" s="79">
        <v>105.20002991</v>
      </c>
      <c r="F238" s="79">
        <v>105.20002991</v>
      </c>
    </row>
    <row r="239" spans="1:6" ht="12.75" customHeight="1" x14ac:dyDescent="0.2">
      <c r="A239" s="132">
        <v>45360</v>
      </c>
      <c r="B239" s="78">
        <v>9</v>
      </c>
      <c r="C239" s="79">
        <v>2163.64388796</v>
      </c>
      <c r="D239" s="79">
        <v>2158.1102718799998</v>
      </c>
      <c r="E239" s="79">
        <v>107.90551359</v>
      </c>
      <c r="F239" s="79">
        <v>107.90551359</v>
      </c>
    </row>
    <row r="240" spans="1:6" ht="12.75" customHeight="1" x14ac:dyDescent="0.2">
      <c r="A240" s="132">
        <v>45360</v>
      </c>
      <c r="B240" s="78">
        <v>10</v>
      </c>
      <c r="C240" s="79">
        <v>2164.4567325200001</v>
      </c>
      <c r="D240" s="79">
        <v>2158.4732098499999</v>
      </c>
      <c r="E240" s="79">
        <v>107.92366049</v>
      </c>
      <c r="F240" s="79">
        <v>107.92366049</v>
      </c>
    </row>
    <row r="241" spans="1:6" ht="12.75" customHeight="1" x14ac:dyDescent="0.2">
      <c r="A241" s="132">
        <v>45360</v>
      </c>
      <c r="B241" s="78">
        <v>11</v>
      </c>
      <c r="C241" s="79">
        <v>2152.5740881800002</v>
      </c>
      <c r="D241" s="79">
        <v>2146.7129967699998</v>
      </c>
      <c r="E241" s="79">
        <v>107.33564984</v>
      </c>
      <c r="F241" s="79">
        <v>107.33564984</v>
      </c>
    </row>
    <row r="242" spans="1:6" ht="12.75" customHeight="1" x14ac:dyDescent="0.2">
      <c r="A242" s="132">
        <v>45360</v>
      </c>
      <c r="B242" s="78">
        <v>12</v>
      </c>
      <c r="C242" s="79">
        <v>2142.2650247199999</v>
      </c>
      <c r="D242" s="79">
        <v>2136.2959624700002</v>
      </c>
      <c r="E242" s="79">
        <v>106.81479812000001</v>
      </c>
      <c r="F242" s="79">
        <v>106.81479812000001</v>
      </c>
    </row>
    <row r="243" spans="1:6" ht="12.75" customHeight="1" x14ac:dyDescent="0.2">
      <c r="A243" s="132">
        <v>45360</v>
      </c>
      <c r="B243" s="78">
        <v>13</v>
      </c>
      <c r="C243" s="79">
        <v>2145.59165171</v>
      </c>
      <c r="D243" s="79">
        <v>2139.7770401900002</v>
      </c>
      <c r="E243" s="79">
        <v>106.98885201</v>
      </c>
      <c r="F243" s="79">
        <v>106.98885201</v>
      </c>
    </row>
    <row r="244" spans="1:6" ht="12.75" customHeight="1" x14ac:dyDescent="0.2">
      <c r="A244" s="132">
        <v>45360</v>
      </c>
      <c r="B244" s="78">
        <v>14</v>
      </c>
      <c r="C244" s="79">
        <v>2157.0362079500001</v>
      </c>
      <c r="D244" s="79">
        <v>2151.1445382000002</v>
      </c>
      <c r="E244" s="79">
        <v>107.55722691</v>
      </c>
      <c r="F244" s="79">
        <v>107.55722691</v>
      </c>
    </row>
    <row r="245" spans="1:6" ht="12.75" customHeight="1" x14ac:dyDescent="0.2">
      <c r="A245" s="132">
        <v>45360</v>
      </c>
      <c r="B245" s="78">
        <v>15</v>
      </c>
      <c r="C245" s="79">
        <v>2128.5942347199998</v>
      </c>
      <c r="D245" s="79">
        <v>2125.8687619500001</v>
      </c>
      <c r="E245" s="79">
        <v>106.2934381</v>
      </c>
      <c r="F245" s="79">
        <v>106.2934381</v>
      </c>
    </row>
    <row r="246" spans="1:6" ht="12.75" customHeight="1" x14ac:dyDescent="0.2">
      <c r="A246" s="132">
        <v>45360</v>
      </c>
      <c r="B246" s="78">
        <v>16</v>
      </c>
      <c r="C246" s="79">
        <v>2131.2456639100001</v>
      </c>
      <c r="D246" s="79">
        <v>2126.4440161299999</v>
      </c>
      <c r="E246" s="79">
        <v>106.32220081</v>
      </c>
      <c r="F246" s="79">
        <v>106.32220081</v>
      </c>
    </row>
    <row r="247" spans="1:6" ht="12.75" customHeight="1" x14ac:dyDescent="0.2">
      <c r="A247" s="132">
        <v>45360</v>
      </c>
      <c r="B247" s="78">
        <v>17</v>
      </c>
      <c r="C247" s="79">
        <v>2147.4909324700002</v>
      </c>
      <c r="D247" s="79">
        <v>2141.82940887</v>
      </c>
      <c r="E247" s="79">
        <v>107.09147043999999</v>
      </c>
      <c r="F247" s="79">
        <v>107.09147043999999</v>
      </c>
    </row>
    <row r="248" spans="1:6" ht="12.75" customHeight="1" x14ac:dyDescent="0.2">
      <c r="A248" s="132">
        <v>45360</v>
      </c>
      <c r="B248" s="78">
        <v>18</v>
      </c>
      <c r="C248" s="79">
        <v>2157.7255165500001</v>
      </c>
      <c r="D248" s="79">
        <v>2151.4504527300001</v>
      </c>
      <c r="E248" s="79">
        <v>107.57252264</v>
      </c>
      <c r="F248" s="79">
        <v>107.57252264</v>
      </c>
    </row>
    <row r="249" spans="1:6" ht="12.75" customHeight="1" x14ac:dyDescent="0.2">
      <c r="A249" s="132">
        <v>45360</v>
      </c>
      <c r="B249" s="78">
        <v>19</v>
      </c>
      <c r="C249" s="79">
        <v>2159.09355878</v>
      </c>
      <c r="D249" s="79">
        <v>2152.8013636199998</v>
      </c>
      <c r="E249" s="79">
        <v>107.64006818</v>
      </c>
      <c r="F249" s="79">
        <v>107.64006818</v>
      </c>
    </row>
    <row r="250" spans="1:6" ht="12.75" customHeight="1" x14ac:dyDescent="0.2">
      <c r="A250" s="132">
        <v>45360</v>
      </c>
      <c r="B250" s="78">
        <v>20</v>
      </c>
      <c r="C250" s="79">
        <v>2169.3317143300001</v>
      </c>
      <c r="D250" s="79">
        <v>2163.2946130800001</v>
      </c>
      <c r="E250" s="79">
        <v>108.16473065</v>
      </c>
      <c r="F250" s="79">
        <v>108.16473065</v>
      </c>
    </row>
    <row r="251" spans="1:6" ht="12.75" customHeight="1" x14ac:dyDescent="0.2">
      <c r="A251" s="132">
        <v>45360</v>
      </c>
      <c r="B251" s="78">
        <v>21</v>
      </c>
      <c r="C251" s="79">
        <v>2160.96179983</v>
      </c>
      <c r="D251" s="79">
        <v>2157.6925686700001</v>
      </c>
      <c r="E251" s="79">
        <v>107.88462843000001</v>
      </c>
      <c r="F251" s="79">
        <v>107.88462843000001</v>
      </c>
    </row>
    <row r="252" spans="1:6" ht="12.75" customHeight="1" x14ac:dyDescent="0.2">
      <c r="A252" s="132">
        <v>45360</v>
      </c>
      <c r="B252" s="78">
        <v>22</v>
      </c>
      <c r="C252" s="79">
        <v>2147.52400803</v>
      </c>
      <c r="D252" s="79">
        <v>2141.8764821499999</v>
      </c>
      <c r="E252" s="79">
        <v>107.09382411</v>
      </c>
      <c r="F252" s="79">
        <v>107.09382411</v>
      </c>
    </row>
    <row r="253" spans="1:6" ht="12.75" customHeight="1" x14ac:dyDescent="0.2">
      <c r="A253" s="132">
        <v>45360</v>
      </c>
      <c r="B253" s="78">
        <v>23</v>
      </c>
      <c r="C253" s="79">
        <v>2161.9004099799999</v>
      </c>
      <c r="D253" s="79">
        <v>2157.6861791599999</v>
      </c>
      <c r="E253" s="79">
        <v>107.88430896</v>
      </c>
      <c r="F253" s="79">
        <v>107.88430896</v>
      </c>
    </row>
    <row r="254" spans="1:6" ht="12.75" customHeight="1" x14ac:dyDescent="0.2">
      <c r="A254" s="132">
        <v>45360</v>
      </c>
      <c r="B254" s="78">
        <v>24</v>
      </c>
      <c r="C254" s="79">
        <v>2149.9042029799998</v>
      </c>
      <c r="D254" s="79">
        <v>2143.9849402099999</v>
      </c>
      <c r="E254" s="79">
        <v>107.19924700999999</v>
      </c>
      <c r="F254" s="79">
        <v>107.19924700999999</v>
      </c>
    </row>
    <row r="255" spans="1:6" ht="12.75" customHeight="1" x14ac:dyDescent="0.2">
      <c r="A255" s="132">
        <v>45361</v>
      </c>
      <c r="B255" s="78">
        <v>1</v>
      </c>
      <c r="C255" s="79">
        <v>2201.2882894899999</v>
      </c>
      <c r="D255" s="79">
        <v>2199.2329316099999</v>
      </c>
      <c r="E255" s="79">
        <v>109.96164657999999</v>
      </c>
      <c r="F255" s="79">
        <v>109.96164657999999</v>
      </c>
    </row>
    <row r="256" spans="1:6" ht="12.75" customHeight="1" x14ac:dyDescent="0.2">
      <c r="A256" s="132">
        <v>45361</v>
      </c>
      <c r="B256" s="78">
        <v>2</v>
      </c>
      <c r="C256" s="79">
        <v>2113.6588889899999</v>
      </c>
      <c r="D256" s="79">
        <v>2110.5244467399998</v>
      </c>
      <c r="E256" s="79">
        <v>105.52622234</v>
      </c>
      <c r="F256" s="79">
        <v>105.52622234</v>
      </c>
    </row>
    <row r="257" spans="1:6" ht="12.75" customHeight="1" x14ac:dyDescent="0.2">
      <c r="A257" s="132">
        <v>45361</v>
      </c>
      <c r="B257" s="78">
        <v>3</v>
      </c>
      <c r="C257" s="79">
        <v>2102.9481949199999</v>
      </c>
      <c r="D257" s="79">
        <v>2098.8328364200001</v>
      </c>
      <c r="E257" s="79">
        <v>104.94164182</v>
      </c>
      <c r="F257" s="79">
        <v>104.94164182</v>
      </c>
    </row>
    <row r="258" spans="1:6" ht="12.75" customHeight="1" x14ac:dyDescent="0.2">
      <c r="A258" s="132">
        <v>45361</v>
      </c>
      <c r="B258" s="78">
        <v>4</v>
      </c>
      <c r="C258" s="79">
        <v>2187.7153845799999</v>
      </c>
      <c r="D258" s="79">
        <v>2184.53402435</v>
      </c>
      <c r="E258" s="79">
        <v>109.22670122</v>
      </c>
      <c r="F258" s="79">
        <v>109.22670122</v>
      </c>
    </row>
    <row r="259" spans="1:6" ht="12.75" customHeight="1" x14ac:dyDescent="0.2">
      <c r="A259" s="132">
        <v>45361</v>
      </c>
      <c r="B259" s="78">
        <v>5</v>
      </c>
      <c r="C259" s="79">
        <v>2169.4477727100002</v>
      </c>
      <c r="D259" s="79">
        <v>2167.3229462899999</v>
      </c>
      <c r="E259" s="79">
        <v>108.36614731</v>
      </c>
      <c r="F259" s="79">
        <v>108.36614731</v>
      </c>
    </row>
    <row r="260" spans="1:6" ht="12.75" customHeight="1" x14ac:dyDescent="0.2">
      <c r="A260" s="132">
        <v>45361</v>
      </c>
      <c r="B260" s="78">
        <v>6</v>
      </c>
      <c r="C260" s="79">
        <v>2157.5671916400001</v>
      </c>
      <c r="D260" s="79">
        <v>2151.3819684800001</v>
      </c>
      <c r="E260" s="79">
        <v>107.56909842</v>
      </c>
      <c r="F260" s="79">
        <v>107.56909842</v>
      </c>
    </row>
    <row r="261" spans="1:6" ht="12.75" customHeight="1" x14ac:dyDescent="0.2">
      <c r="A261" s="132">
        <v>45361</v>
      </c>
      <c r="B261" s="78">
        <v>7</v>
      </c>
      <c r="C261" s="79">
        <v>2117.4503332099998</v>
      </c>
      <c r="D261" s="79">
        <v>2114.8712219600002</v>
      </c>
      <c r="E261" s="79">
        <v>105.74356109999999</v>
      </c>
      <c r="F261" s="79">
        <v>105.74356109999999</v>
      </c>
    </row>
    <row r="262" spans="1:6" ht="12.75" customHeight="1" x14ac:dyDescent="0.2">
      <c r="A262" s="132">
        <v>45361</v>
      </c>
      <c r="B262" s="78">
        <v>8</v>
      </c>
      <c r="C262" s="79">
        <v>2108.1281791000001</v>
      </c>
      <c r="D262" s="79">
        <v>2102.57766812</v>
      </c>
      <c r="E262" s="79">
        <v>105.12888341</v>
      </c>
      <c r="F262" s="79">
        <v>105.12888341</v>
      </c>
    </row>
    <row r="263" spans="1:6" ht="12.75" customHeight="1" x14ac:dyDescent="0.2">
      <c r="A263" s="132">
        <v>45361</v>
      </c>
      <c r="B263" s="78">
        <v>9</v>
      </c>
      <c r="C263" s="79">
        <v>2162.3900009099998</v>
      </c>
      <c r="D263" s="79">
        <v>2156.6852206499998</v>
      </c>
      <c r="E263" s="79">
        <v>107.83426102999999</v>
      </c>
      <c r="F263" s="79">
        <v>107.83426102999999</v>
      </c>
    </row>
    <row r="264" spans="1:6" ht="12.75" customHeight="1" x14ac:dyDescent="0.2">
      <c r="A264" s="132">
        <v>45361</v>
      </c>
      <c r="B264" s="78">
        <v>10</v>
      </c>
      <c r="C264" s="79">
        <v>2164.7353469099999</v>
      </c>
      <c r="D264" s="79">
        <v>2158.7913774100002</v>
      </c>
      <c r="E264" s="79">
        <v>107.93956887</v>
      </c>
      <c r="F264" s="79">
        <v>107.93956887</v>
      </c>
    </row>
    <row r="265" spans="1:6" ht="12.75" customHeight="1" x14ac:dyDescent="0.2">
      <c r="A265" s="132">
        <v>45361</v>
      </c>
      <c r="B265" s="78">
        <v>11</v>
      </c>
      <c r="C265" s="79">
        <v>2177.4277985499998</v>
      </c>
      <c r="D265" s="79">
        <v>2171.3392459299998</v>
      </c>
      <c r="E265" s="79">
        <v>108.5669623</v>
      </c>
      <c r="F265" s="79">
        <v>108.5669623</v>
      </c>
    </row>
    <row r="266" spans="1:6" ht="12.75" customHeight="1" x14ac:dyDescent="0.2">
      <c r="A266" s="132">
        <v>45361</v>
      </c>
      <c r="B266" s="78">
        <v>12</v>
      </c>
      <c r="C266" s="79">
        <v>2164.0628398499998</v>
      </c>
      <c r="D266" s="79">
        <v>2157.7876411000002</v>
      </c>
      <c r="E266" s="79">
        <v>107.88938206</v>
      </c>
      <c r="F266" s="79">
        <v>107.88938206</v>
      </c>
    </row>
    <row r="267" spans="1:6" ht="12.75" customHeight="1" x14ac:dyDescent="0.2">
      <c r="A267" s="132">
        <v>45361</v>
      </c>
      <c r="B267" s="78">
        <v>13</v>
      </c>
      <c r="C267" s="79">
        <v>2161.80971795</v>
      </c>
      <c r="D267" s="79">
        <v>2155.8776646299998</v>
      </c>
      <c r="E267" s="79">
        <v>107.79388323000001</v>
      </c>
      <c r="F267" s="79">
        <v>107.79388323000001</v>
      </c>
    </row>
    <row r="268" spans="1:6" ht="12.75" customHeight="1" x14ac:dyDescent="0.2">
      <c r="A268" s="132">
        <v>45361</v>
      </c>
      <c r="B268" s="78">
        <v>14</v>
      </c>
      <c r="C268" s="79">
        <v>2198.37211329</v>
      </c>
      <c r="D268" s="79">
        <v>2192.0460742800001</v>
      </c>
      <c r="E268" s="79">
        <v>109.60230371</v>
      </c>
      <c r="F268" s="79">
        <v>109.60230371</v>
      </c>
    </row>
    <row r="269" spans="1:6" ht="12.75" customHeight="1" x14ac:dyDescent="0.2">
      <c r="A269" s="132">
        <v>45361</v>
      </c>
      <c r="B269" s="78">
        <v>15</v>
      </c>
      <c r="C269" s="79">
        <v>2167.1685634199998</v>
      </c>
      <c r="D269" s="79">
        <v>2161.12346282</v>
      </c>
      <c r="E269" s="79">
        <v>108.05617314</v>
      </c>
      <c r="F269" s="79">
        <v>108.05617314</v>
      </c>
    </row>
    <row r="270" spans="1:6" ht="12.75" customHeight="1" x14ac:dyDescent="0.2">
      <c r="A270" s="132">
        <v>45361</v>
      </c>
      <c r="B270" s="78">
        <v>16</v>
      </c>
      <c r="C270" s="79">
        <v>2177.2799626599999</v>
      </c>
      <c r="D270" s="79">
        <v>2171.0877756899999</v>
      </c>
      <c r="E270" s="79">
        <v>108.55438878</v>
      </c>
      <c r="F270" s="79">
        <v>108.55438878</v>
      </c>
    </row>
    <row r="271" spans="1:6" ht="12.75" customHeight="1" x14ac:dyDescent="0.2">
      <c r="A271" s="132">
        <v>45361</v>
      </c>
      <c r="B271" s="78">
        <v>17</v>
      </c>
      <c r="C271" s="79">
        <v>2192.8261253300002</v>
      </c>
      <c r="D271" s="79">
        <v>2186.5680168700001</v>
      </c>
      <c r="E271" s="79">
        <v>109.32840084</v>
      </c>
      <c r="F271" s="79">
        <v>109.32840084</v>
      </c>
    </row>
    <row r="272" spans="1:6" ht="12.75" customHeight="1" x14ac:dyDescent="0.2">
      <c r="A272" s="132">
        <v>45361</v>
      </c>
      <c r="B272" s="78">
        <v>18</v>
      </c>
      <c r="C272" s="79">
        <v>2196.2135293900001</v>
      </c>
      <c r="D272" s="79">
        <v>2189.7820018299999</v>
      </c>
      <c r="E272" s="79">
        <v>109.48910008999999</v>
      </c>
      <c r="F272" s="79">
        <v>109.48910008999999</v>
      </c>
    </row>
    <row r="273" spans="1:6" ht="12.75" customHeight="1" x14ac:dyDescent="0.2">
      <c r="A273" s="132">
        <v>45361</v>
      </c>
      <c r="B273" s="78">
        <v>19</v>
      </c>
      <c r="C273" s="79">
        <v>2184.0550122499999</v>
      </c>
      <c r="D273" s="79">
        <v>2177.8714130600001</v>
      </c>
      <c r="E273" s="79">
        <v>108.89357065</v>
      </c>
      <c r="F273" s="79">
        <v>108.89357065</v>
      </c>
    </row>
    <row r="274" spans="1:6" ht="12.75" customHeight="1" x14ac:dyDescent="0.2">
      <c r="A274" s="132">
        <v>45361</v>
      </c>
      <c r="B274" s="78">
        <v>20</v>
      </c>
      <c r="C274" s="79">
        <v>2198.12755152</v>
      </c>
      <c r="D274" s="79">
        <v>2192.1034504300001</v>
      </c>
      <c r="E274" s="79">
        <v>109.60517252</v>
      </c>
      <c r="F274" s="79">
        <v>109.60517252</v>
      </c>
    </row>
    <row r="275" spans="1:6" ht="12.75" customHeight="1" x14ac:dyDescent="0.2">
      <c r="A275" s="132">
        <v>45361</v>
      </c>
      <c r="B275" s="78">
        <v>21</v>
      </c>
      <c r="C275" s="79">
        <v>2184.1388582899999</v>
      </c>
      <c r="D275" s="79">
        <v>2178.2610111200001</v>
      </c>
      <c r="E275" s="79">
        <v>108.91305056</v>
      </c>
      <c r="F275" s="79">
        <v>108.91305056</v>
      </c>
    </row>
    <row r="276" spans="1:6" ht="12.75" customHeight="1" x14ac:dyDescent="0.2">
      <c r="A276" s="132">
        <v>45361</v>
      </c>
      <c r="B276" s="78">
        <v>22</v>
      </c>
      <c r="C276" s="79">
        <v>2183.9686147000002</v>
      </c>
      <c r="D276" s="79">
        <v>2177.8939106100001</v>
      </c>
      <c r="E276" s="79">
        <v>108.89469553000001</v>
      </c>
      <c r="F276" s="79">
        <v>108.89469553000001</v>
      </c>
    </row>
    <row r="277" spans="1:6" ht="12.75" customHeight="1" x14ac:dyDescent="0.2">
      <c r="A277" s="132">
        <v>45361</v>
      </c>
      <c r="B277" s="78">
        <v>23</v>
      </c>
      <c r="C277" s="79">
        <v>2156.1609589099999</v>
      </c>
      <c r="D277" s="79">
        <v>2150.1531779699999</v>
      </c>
      <c r="E277" s="79">
        <v>107.5076589</v>
      </c>
      <c r="F277" s="79">
        <v>107.5076589</v>
      </c>
    </row>
    <row r="278" spans="1:6" ht="12.75" customHeight="1" x14ac:dyDescent="0.2">
      <c r="A278" s="132">
        <v>45361</v>
      </c>
      <c r="B278" s="78">
        <v>24</v>
      </c>
      <c r="C278" s="79">
        <v>2129.2295572399998</v>
      </c>
      <c r="D278" s="79">
        <v>2123.51585991</v>
      </c>
      <c r="E278" s="79">
        <v>106.175793</v>
      </c>
      <c r="F278" s="79">
        <v>106.175793</v>
      </c>
    </row>
    <row r="279" spans="1:6" ht="12.75" customHeight="1" x14ac:dyDescent="0.2">
      <c r="A279" s="132">
        <v>45362</v>
      </c>
      <c r="B279" s="78">
        <v>1</v>
      </c>
      <c r="C279" s="79">
        <v>2169.3281401899999</v>
      </c>
      <c r="D279" s="79">
        <v>2164.49351329</v>
      </c>
      <c r="E279" s="79">
        <v>108.22467566</v>
      </c>
      <c r="F279" s="79">
        <v>108.22467566</v>
      </c>
    </row>
    <row r="280" spans="1:6" ht="12.75" customHeight="1" x14ac:dyDescent="0.2">
      <c r="A280" s="132">
        <v>45362</v>
      </c>
      <c r="B280" s="78">
        <v>2</v>
      </c>
      <c r="C280" s="79">
        <v>2151.1461275000001</v>
      </c>
      <c r="D280" s="79">
        <v>2146.1191816700002</v>
      </c>
      <c r="E280" s="79">
        <v>107.30595907999999</v>
      </c>
      <c r="F280" s="79">
        <v>107.30595907999999</v>
      </c>
    </row>
    <row r="281" spans="1:6" ht="12.75" customHeight="1" x14ac:dyDescent="0.2">
      <c r="A281" s="132">
        <v>45362</v>
      </c>
      <c r="B281" s="78">
        <v>3</v>
      </c>
      <c r="C281" s="79">
        <v>2145.3975757200001</v>
      </c>
      <c r="D281" s="79">
        <v>2140.1002977600001</v>
      </c>
      <c r="E281" s="79">
        <v>107.00501489</v>
      </c>
      <c r="F281" s="79">
        <v>107.00501489</v>
      </c>
    </row>
    <row r="282" spans="1:6" ht="12.75" customHeight="1" x14ac:dyDescent="0.2">
      <c r="A282" s="132">
        <v>45362</v>
      </c>
      <c r="B282" s="78">
        <v>4</v>
      </c>
      <c r="C282" s="79">
        <v>2141.46891693</v>
      </c>
      <c r="D282" s="79">
        <v>2136.18133936</v>
      </c>
      <c r="E282" s="79">
        <v>106.80906697</v>
      </c>
      <c r="F282" s="79">
        <v>106.80906697</v>
      </c>
    </row>
    <row r="283" spans="1:6" ht="12.75" customHeight="1" x14ac:dyDescent="0.2">
      <c r="A283" s="132">
        <v>45362</v>
      </c>
      <c r="B283" s="78">
        <v>5</v>
      </c>
      <c r="C283" s="79">
        <v>2147.3182371299999</v>
      </c>
      <c r="D283" s="79">
        <v>2141.9093750699999</v>
      </c>
      <c r="E283" s="79">
        <v>107.09546874999999</v>
      </c>
      <c r="F283" s="79">
        <v>107.09546874999999</v>
      </c>
    </row>
    <row r="284" spans="1:6" ht="12.75" customHeight="1" x14ac:dyDescent="0.2">
      <c r="A284" s="132">
        <v>45362</v>
      </c>
      <c r="B284" s="78">
        <v>6</v>
      </c>
      <c r="C284" s="79">
        <v>2098.3087690100001</v>
      </c>
      <c r="D284" s="79">
        <v>2091.9777836100002</v>
      </c>
      <c r="E284" s="79">
        <v>104.59888918</v>
      </c>
      <c r="F284" s="79">
        <v>104.59888918</v>
      </c>
    </row>
    <row r="285" spans="1:6" ht="12.75" customHeight="1" x14ac:dyDescent="0.2">
      <c r="A285" s="132">
        <v>45362</v>
      </c>
      <c r="B285" s="78">
        <v>7</v>
      </c>
      <c r="C285" s="79">
        <v>2148.4704573399999</v>
      </c>
      <c r="D285" s="79">
        <v>2141.8559023500002</v>
      </c>
      <c r="E285" s="79">
        <v>107.09279512000001</v>
      </c>
      <c r="F285" s="79">
        <v>107.09279512000001</v>
      </c>
    </row>
    <row r="286" spans="1:6" ht="12.75" customHeight="1" x14ac:dyDescent="0.2">
      <c r="A286" s="132">
        <v>45362</v>
      </c>
      <c r="B286" s="78">
        <v>8</v>
      </c>
      <c r="C286" s="79">
        <v>2148.6081520399998</v>
      </c>
      <c r="D286" s="79">
        <v>2142.8301635600001</v>
      </c>
      <c r="E286" s="79">
        <v>107.14150818</v>
      </c>
      <c r="F286" s="79">
        <v>107.14150818</v>
      </c>
    </row>
    <row r="287" spans="1:6" ht="12.75" customHeight="1" x14ac:dyDescent="0.2">
      <c r="A287" s="132">
        <v>45362</v>
      </c>
      <c r="B287" s="78">
        <v>9</v>
      </c>
      <c r="C287" s="79">
        <v>2114.5298976499998</v>
      </c>
      <c r="D287" s="79">
        <v>2108.8786541999998</v>
      </c>
      <c r="E287" s="79">
        <v>105.44393271</v>
      </c>
      <c r="F287" s="79">
        <v>105.44393271</v>
      </c>
    </row>
    <row r="288" spans="1:6" ht="12.75" customHeight="1" x14ac:dyDescent="0.2">
      <c r="A288" s="132">
        <v>45362</v>
      </c>
      <c r="B288" s="78">
        <v>10</v>
      </c>
      <c r="C288" s="79">
        <v>2214.3026796700001</v>
      </c>
      <c r="D288" s="79">
        <v>2207.9664379599999</v>
      </c>
      <c r="E288" s="79">
        <v>110.3983219</v>
      </c>
      <c r="F288" s="79">
        <v>110.3983219</v>
      </c>
    </row>
    <row r="289" spans="1:6" ht="12.75" customHeight="1" x14ac:dyDescent="0.2">
      <c r="A289" s="132">
        <v>45362</v>
      </c>
      <c r="B289" s="78">
        <v>11</v>
      </c>
      <c r="C289" s="79">
        <v>2210.48422957</v>
      </c>
      <c r="D289" s="79">
        <v>2204.2613149700001</v>
      </c>
      <c r="E289" s="79">
        <v>110.21306575</v>
      </c>
      <c r="F289" s="79">
        <v>110.21306575</v>
      </c>
    </row>
    <row r="290" spans="1:6" ht="12.75" customHeight="1" x14ac:dyDescent="0.2">
      <c r="A290" s="132">
        <v>45362</v>
      </c>
      <c r="B290" s="78">
        <v>12</v>
      </c>
      <c r="C290" s="79">
        <v>2209.2716463000002</v>
      </c>
      <c r="D290" s="79">
        <v>2202.73228483</v>
      </c>
      <c r="E290" s="79">
        <v>110.13661424</v>
      </c>
      <c r="F290" s="79">
        <v>110.13661424</v>
      </c>
    </row>
    <row r="291" spans="1:6" ht="12.75" customHeight="1" x14ac:dyDescent="0.2">
      <c r="A291" s="132">
        <v>45362</v>
      </c>
      <c r="B291" s="78">
        <v>13</v>
      </c>
      <c r="C291" s="79">
        <v>2108.7741284099998</v>
      </c>
      <c r="D291" s="79">
        <v>2103.0236730500001</v>
      </c>
      <c r="E291" s="79">
        <v>105.15118364999999</v>
      </c>
      <c r="F291" s="79">
        <v>105.15118364999999</v>
      </c>
    </row>
    <row r="292" spans="1:6" ht="12.75" customHeight="1" x14ac:dyDescent="0.2">
      <c r="A292" s="132">
        <v>45362</v>
      </c>
      <c r="B292" s="78">
        <v>14</v>
      </c>
      <c r="C292" s="79">
        <v>2090.6905256499999</v>
      </c>
      <c r="D292" s="79">
        <v>2084.6743513500001</v>
      </c>
      <c r="E292" s="79">
        <v>104.23371757</v>
      </c>
      <c r="F292" s="79">
        <v>104.23371757</v>
      </c>
    </row>
    <row r="293" spans="1:6" ht="12.75" customHeight="1" x14ac:dyDescent="0.2">
      <c r="A293" s="132">
        <v>45362</v>
      </c>
      <c r="B293" s="78">
        <v>15</v>
      </c>
      <c r="C293" s="79">
        <v>2098.4870663900001</v>
      </c>
      <c r="D293" s="79">
        <v>2092.9059837700001</v>
      </c>
      <c r="E293" s="79">
        <v>104.64529919</v>
      </c>
      <c r="F293" s="79">
        <v>104.64529919</v>
      </c>
    </row>
    <row r="294" spans="1:6" ht="12.75" customHeight="1" x14ac:dyDescent="0.2">
      <c r="A294" s="132">
        <v>45362</v>
      </c>
      <c r="B294" s="78">
        <v>16</v>
      </c>
      <c r="C294" s="79">
        <v>2091.23262596</v>
      </c>
      <c r="D294" s="79">
        <v>2085.5256132999998</v>
      </c>
      <c r="E294" s="79">
        <v>104.27628067000001</v>
      </c>
      <c r="F294" s="79">
        <v>104.27628067000001</v>
      </c>
    </row>
    <row r="295" spans="1:6" ht="12.75" customHeight="1" x14ac:dyDescent="0.2">
      <c r="A295" s="132">
        <v>45362</v>
      </c>
      <c r="B295" s="78">
        <v>17</v>
      </c>
      <c r="C295" s="79">
        <v>2097.97651761</v>
      </c>
      <c r="D295" s="79">
        <v>2092.26408606</v>
      </c>
      <c r="E295" s="79">
        <v>104.61320430000001</v>
      </c>
      <c r="F295" s="79">
        <v>104.61320430000001</v>
      </c>
    </row>
    <row r="296" spans="1:6" ht="12.75" customHeight="1" x14ac:dyDescent="0.2">
      <c r="A296" s="132">
        <v>45362</v>
      </c>
      <c r="B296" s="78">
        <v>18</v>
      </c>
      <c r="C296" s="79">
        <v>2103.7055770799998</v>
      </c>
      <c r="D296" s="79">
        <v>2097.6711805300001</v>
      </c>
      <c r="E296" s="79">
        <v>104.88355903</v>
      </c>
      <c r="F296" s="79">
        <v>104.88355903</v>
      </c>
    </row>
    <row r="297" spans="1:6" ht="12.75" customHeight="1" x14ac:dyDescent="0.2">
      <c r="A297" s="132">
        <v>45362</v>
      </c>
      <c r="B297" s="78">
        <v>19</v>
      </c>
      <c r="C297" s="79">
        <v>2194.2509096700001</v>
      </c>
      <c r="D297" s="79">
        <v>2188.2930569999999</v>
      </c>
      <c r="E297" s="79">
        <v>109.41465285</v>
      </c>
      <c r="F297" s="79">
        <v>109.41465285</v>
      </c>
    </row>
    <row r="298" spans="1:6" ht="12.75" customHeight="1" x14ac:dyDescent="0.2">
      <c r="A298" s="132">
        <v>45362</v>
      </c>
      <c r="B298" s="78">
        <v>20</v>
      </c>
      <c r="C298" s="79">
        <v>2188.5141572000002</v>
      </c>
      <c r="D298" s="79">
        <v>2182.6936408199999</v>
      </c>
      <c r="E298" s="79">
        <v>109.13468204</v>
      </c>
      <c r="F298" s="79">
        <v>109.13468204</v>
      </c>
    </row>
    <row r="299" spans="1:6" ht="12.75" customHeight="1" x14ac:dyDescent="0.2">
      <c r="A299" s="132">
        <v>45362</v>
      </c>
      <c r="B299" s="78">
        <v>21</v>
      </c>
      <c r="C299" s="79">
        <v>2069.1932398099998</v>
      </c>
      <c r="D299" s="79">
        <v>2065.2519193500002</v>
      </c>
      <c r="E299" s="79">
        <v>103.26259597000001</v>
      </c>
      <c r="F299" s="79">
        <v>103.26259597000001</v>
      </c>
    </row>
    <row r="300" spans="1:6" ht="12.75" customHeight="1" x14ac:dyDescent="0.2">
      <c r="A300" s="132">
        <v>45362</v>
      </c>
      <c r="B300" s="78">
        <v>22</v>
      </c>
      <c r="C300" s="79">
        <v>2084.2650988400001</v>
      </c>
      <c r="D300" s="79">
        <v>2078.69716002</v>
      </c>
      <c r="E300" s="79">
        <v>103.93485800000001</v>
      </c>
      <c r="F300" s="79">
        <v>103.93485800000001</v>
      </c>
    </row>
    <row r="301" spans="1:6" ht="12.75" customHeight="1" x14ac:dyDescent="0.2">
      <c r="A301" s="132">
        <v>45362</v>
      </c>
      <c r="B301" s="78">
        <v>23</v>
      </c>
      <c r="C301" s="79">
        <v>2074.5035487700002</v>
      </c>
      <c r="D301" s="79">
        <v>2068.7232925100002</v>
      </c>
      <c r="E301" s="79">
        <v>103.43616462999999</v>
      </c>
      <c r="F301" s="79">
        <v>103.43616462999999</v>
      </c>
    </row>
    <row r="302" spans="1:6" ht="12.75" customHeight="1" x14ac:dyDescent="0.2">
      <c r="A302" s="132">
        <v>45362</v>
      </c>
      <c r="B302" s="78">
        <v>24</v>
      </c>
      <c r="C302" s="79">
        <v>2069.3717814199999</v>
      </c>
      <c r="D302" s="79">
        <v>2062.68908973</v>
      </c>
      <c r="E302" s="79">
        <v>103.13445449</v>
      </c>
      <c r="F302" s="79">
        <v>103.13445449</v>
      </c>
    </row>
    <row r="303" spans="1:6" ht="12.75" customHeight="1" x14ac:dyDescent="0.2">
      <c r="A303" s="132">
        <v>45363</v>
      </c>
      <c r="B303" s="78">
        <v>1</v>
      </c>
      <c r="C303" s="79">
        <v>1959.1024487699999</v>
      </c>
      <c r="D303" s="79">
        <v>1953.9330627500001</v>
      </c>
      <c r="E303" s="79">
        <v>97.696653139999995</v>
      </c>
      <c r="F303" s="79">
        <v>97.696653139999995</v>
      </c>
    </row>
    <row r="304" spans="1:6" ht="12.75" customHeight="1" x14ac:dyDescent="0.2">
      <c r="A304" s="132">
        <v>45363</v>
      </c>
      <c r="B304" s="78">
        <v>2</v>
      </c>
      <c r="C304" s="79">
        <v>1998.99109423</v>
      </c>
      <c r="D304" s="79">
        <v>1993.6472973499999</v>
      </c>
      <c r="E304" s="79">
        <v>99.682364870000001</v>
      </c>
      <c r="F304" s="79">
        <v>99.682364870000001</v>
      </c>
    </row>
    <row r="305" spans="1:6" ht="12.75" customHeight="1" x14ac:dyDescent="0.2">
      <c r="A305" s="132">
        <v>45363</v>
      </c>
      <c r="B305" s="78">
        <v>3</v>
      </c>
      <c r="C305" s="79">
        <v>2004.2672898799999</v>
      </c>
      <c r="D305" s="79">
        <v>1998.9166543900001</v>
      </c>
      <c r="E305" s="79">
        <v>99.945832719999999</v>
      </c>
      <c r="F305" s="79">
        <v>99.945832719999999</v>
      </c>
    </row>
    <row r="306" spans="1:6" ht="12.75" customHeight="1" x14ac:dyDescent="0.2">
      <c r="A306" s="132">
        <v>45363</v>
      </c>
      <c r="B306" s="78">
        <v>4</v>
      </c>
      <c r="C306" s="79">
        <v>2015.8182282299999</v>
      </c>
      <c r="D306" s="79">
        <v>2010.8408992699999</v>
      </c>
      <c r="E306" s="79">
        <v>100.54204496</v>
      </c>
      <c r="F306" s="79">
        <v>100.54204496</v>
      </c>
    </row>
    <row r="307" spans="1:6" ht="12.75" customHeight="1" x14ac:dyDescent="0.2">
      <c r="A307" s="132">
        <v>45363</v>
      </c>
      <c r="B307" s="78">
        <v>5</v>
      </c>
      <c r="C307" s="79">
        <v>2019.33718946</v>
      </c>
      <c r="D307" s="79">
        <v>2016.3426212100001</v>
      </c>
      <c r="E307" s="79">
        <v>100.81713105999999</v>
      </c>
      <c r="F307" s="79">
        <v>100.81713105999999</v>
      </c>
    </row>
    <row r="308" spans="1:6" ht="12.75" customHeight="1" x14ac:dyDescent="0.2">
      <c r="A308" s="132">
        <v>45363</v>
      </c>
      <c r="B308" s="78">
        <v>6</v>
      </c>
      <c r="C308" s="79">
        <v>2009.87283834</v>
      </c>
      <c r="D308" s="79">
        <v>2004.5366874399999</v>
      </c>
      <c r="E308" s="79">
        <v>100.22683437000001</v>
      </c>
      <c r="F308" s="79">
        <v>100.22683437000001</v>
      </c>
    </row>
    <row r="309" spans="1:6" ht="12.75" customHeight="1" x14ac:dyDescent="0.2">
      <c r="A309" s="132">
        <v>45363</v>
      </c>
      <c r="B309" s="78">
        <v>7</v>
      </c>
      <c r="C309" s="79">
        <v>1986.20875056</v>
      </c>
      <c r="D309" s="79">
        <v>1981.7048758400001</v>
      </c>
      <c r="E309" s="79">
        <v>99.085243790000007</v>
      </c>
      <c r="F309" s="79">
        <v>99.085243790000007</v>
      </c>
    </row>
    <row r="310" spans="1:6" ht="12.75" customHeight="1" x14ac:dyDescent="0.2">
      <c r="A310" s="132">
        <v>45363</v>
      </c>
      <c r="B310" s="78">
        <v>8</v>
      </c>
      <c r="C310" s="79">
        <v>2015.32585202</v>
      </c>
      <c r="D310" s="79">
        <v>2013.2853600999999</v>
      </c>
      <c r="E310" s="79">
        <v>100.66426801</v>
      </c>
      <c r="F310" s="79">
        <v>100.66426801</v>
      </c>
    </row>
    <row r="311" spans="1:6" ht="12.75" customHeight="1" x14ac:dyDescent="0.2">
      <c r="A311" s="132">
        <v>45363</v>
      </c>
      <c r="B311" s="78">
        <v>9</v>
      </c>
      <c r="C311" s="79">
        <v>2191.3199909</v>
      </c>
      <c r="D311" s="79">
        <v>2185.7155919500001</v>
      </c>
      <c r="E311" s="79">
        <v>109.2857796</v>
      </c>
      <c r="F311" s="79">
        <v>109.2857796</v>
      </c>
    </row>
    <row r="312" spans="1:6" ht="12.75" customHeight="1" x14ac:dyDescent="0.2">
      <c r="A312" s="132">
        <v>45363</v>
      </c>
      <c r="B312" s="78">
        <v>10</v>
      </c>
      <c r="C312" s="79">
        <v>2198.1092754299998</v>
      </c>
      <c r="D312" s="79">
        <v>2192.0736671899999</v>
      </c>
      <c r="E312" s="79">
        <v>109.60368336000001</v>
      </c>
      <c r="F312" s="79">
        <v>109.60368336000001</v>
      </c>
    </row>
    <row r="313" spans="1:6" ht="12.75" customHeight="1" x14ac:dyDescent="0.2">
      <c r="A313" s="132">
        <v>45363</v>
      </c>
      <c r="B313" s="78">
        <v>11</v>
      </c>
      <c r="C313" s="79">
        <v>2097.6529398600001</v>
      </c>
      <c r="D313" s="79">
        <v>2092.05164031</v>
      </c>
      <c r="E313" s="79">
        <v>104.60258202</v>
      </c>
      <c r="F313" s="79">
        <v>104.60258202</v>
      </c>
    </row>
    <row r="314" spans="1:6" ht="12.75" customHeight="1" x14ac:dyDescent="0.2">
      <c r="A314" s="132">
        <v>45363</v>
      </c>
      <c r="B314" s="78">
        <v>12</v>
      </c>
      <c r="C314" s="79">
        <v>2188.1934565699999</v>
      </c>
      <c r="D314" s="79">
        <v>2182.17487747</v>
      </c>
      <c r="E314" s="79">
        <v>109.10874387</v>
      </c>
      <c r="F314" s="79">
        <v>109.10874387</v>
      </c>
    </row>
    <row r="315" spans="1:6" ht="12.75" customHeight="1" x14ac:dyDescent="0.2">
      <c r="A315" s="132">
        <v>45363</v>
      </c>
      <c r="B315" s="78">
        <v>13</v>
      </c>
      <c r="C315" s="79">
        <v>2173.9768694899999</v>
      </c>
      <c r="D315" s="79">
        <v>2167.9737775399999</v>
      </c>
      <c r="E315" s="79">
        <v>108.39868887999999</v>
      </c>
      <c r="F315" s="79">
        <v>108.39868887999999</v>
      </c>
    </row>
    <row r="316" spans="1:6" ht="12.75" customHeight="1" x14ac:dyDescent="0.2">
      <c r="A316" s="132">
        <v>45363</v>
      </c>
      <c r="B316" s="78">
        <v>14</v>
      </c>
      <c r="C316" s="79">
        <v>2071.1108865400001</v>
      </c>
      <c r="D316" s="79">
        <v>2065.1906732799998</v>
      </c>
      <c r="E316" s="79">
        <v>103.25953366</v>
      </c>
      <c r="F316" s="79">
        <v>103.25953366</v>
      </c>
    </row>
    <row r="317" spans="1:6" ht="12.75" customHeight="1" x14ac:dyDescent="0.2">
      <c r="A317" s="132">
        <v>45363</v>
      </c>
      <c r="B317" s="78">
        <v>15</v>
      </c>
      <c r="C317" s="79">
        <v>2065.91864988</v>
      </c>
      <c r="D317" s="79">
        <v>2060.4241853899998</v>
      </c>
      <c r="E317" s="79">
        <v>103.02120927</v>
      </c>
      <c r="F317" s="79">
        <v>103.02120927</v>
      </c>
    </row>
    <row r="318" spans="1:6" ht="12.75" customHeight="1" x14ac:dyDescent="0.2">
      <c r="A318" s="132">
        <v>45363</v>
      </c>
      <c r="B318" s="78">
        <v>16</v>
      </c>
      <c r="C318" s="79">
        <v>2165.1626673599999</v>
      </c>
      <c r="D318" s="79">
        <v>2159.17318011</v>
      </c>
      <c r="E318" s="79">
        <v>107.95865901000001</v>
      </c>
      <c r="F318" s="79">
        <v>107.95865901000001</v>
      </c>
    </row>
    <row r="319" spans="1:6" ht="12.75" customHeight="1" x14ac:dyDescent="0.2">
      <c r="A319" s="132">
        <v>45363</v>
      </c>
      <c r="B319" s="78">
        <v>17</v>
      </c>
      <c r="C319" s="79">
        <v>2063.4003133800002</v>
      </c>
      <c r="D319" s="79">
        <v>2057.7073231200002</v>
      </c>
      <c r="E319" s="79">
        <v>102.88536616</v>
      </c>
      <c r="F319" s="79">
        <v>102.88536616</v>
      </c>
    </row>
    <row r="320" spans="1:6" ht="12.75" customHeight="1" x14ac:dyDescent="0.2">
      <c r="A320" s="132">
        <v>45363</v>
      </c>
      <c r="B320" s="78">
        <v>18</v>
      </c>
      <c r="C320" s="79">
        <v>2193.7011379400001</v>
      </c>
      <c r="D320" s="79">
        <v>2186.9964772100002</v>
      </c>
      <c r="E320" s="79">
        <v>109.34982386</v>
      </c>
      <c r="F320" s="79">
        <v>109.34982386</v>
      </c>
    </row>
    <row r="321" spans="1:6" ht="12.75" customHeight="1" x14ac:dyDescent="0.2">
      <c r="A321" s="132">
        <v>45363</v>
      </c>
      <c r="B321" s="78">
        <v>19</v>
      </c>
      <c r="C321" s="79">
        <v>2205.21649815</v>
      </c>
      <c r="D321" s="79">
        <v>2198.7898879999998</v>
      </c>
      <c r="E321" s="79">
        <v>109.9394944</v>
      </c>
      <c r="F321" s="79">
        <v>109.9394944</v>
      </c>
    </row>
    <row r="322" spans="1:6" ht="12.75" customHeight="1" x14ac:dyDescent="0.2">
      <c r="A322" s="132">
        <v>45363</v>
      </c>
      <c r="B322" s="78">
        <v>20</v>
      </c>
      <c r="C322" s="79">
        <v>2211.13996808</v>
      </c>
      <c r="D322" s="79">
        <v>2205.0802056799998</v>
      </c>
      <c r="E322" s="79">
        <v>110.25401028</v>
      </c>
      <c r="F322" s="79">
        <v>110.25401028</v>
      </c>
    </row>
    <row r="323" spans="1:6" ht="12.75" customHeight="1" x14ac:dyDescent="0.2">
      <c r="A323" s="132">
        <v>45363</v>
      </c>
      <c r="B323" s="78">
        <v>21</v>
      </c>
      <c r="C323" s="79">
        <v>2181.0613995399999</v>
      </c>
      <c r="D323" s="79">
        <v>2176.9069968700001</v>
      </c>
      <c r="E323" s="79">
        <v>108.84534984</v>
      </c>
      <c r="F323" s="79">
        <v>108.84534984</v>
      </c>
    </row>
    <row r="324" spans="1:6" ht="12.75" customHeight="1" x14ac:dyDescent="0.2">
      <c r="A324" s="132">
        <v>45363</v>
      </c>
      <c r="B324" s="78">
        <v>22</v>
      </c>
      <c r="C324" s="79">
        <v>2152.5740987700001</v>
      </c>
      <c r="D324" s="79">
        <v>2146.8688370999998</v>
      </c>
      <c r="E324" s="79">
        <v>107.34344186</v>
      </c>
      <c r="F324" s="79">
        <v>107.34344186</v>
      </c>
    </row>
    <row r="325" spans="1:6" ht="12.75" customHeight="1" x14ac:dyDescent="0.2">
      <c r="A325" s="132">
        <v>45363</v>
      </c>
      <c r="B325" s="78">
        <v>23</v>
      </c>
      <c r="C325" s="79">
        <v>1935.59652775</v>
      </c>
      <c r="D325" s="79">
        <v>1930.15773582</v>
      </c>
      <c r="E325" s="79">
        <v>96.507886790000001</v>
      </c>
      <c r="F325" s="79">
        <v>96.507886790000001</v>
      </c>
    </row>
    <row r="326" spans="1:6" ht="12.75" customHeight="1" x14ac:dyDescent="0.2">
      <c r="A326" s="132">
        <v>45363</v>
      </c>
      <c r="B326" s="78">
        <v>24</v>
      </c>
      <c r="C326" s="79">
        <v>1875.82532066</v>
      </c>
      <c r="D326" s="79">
        <v>1870.79162286</v>
      </c>
      <c r="E326" s="79">
        <v>93.539581139999996</v>
      </c>
      <c r="F326" s="79">
        <v>93.539581139999996</v>
      </c>
    </row>
    <row r="327" spans="1:6" ht="12.75" customHeight="1" x14ac:dyDescent="0.2">
      <c r="A327" s="132">
        <v>45364</v>
      </c>
      <c r="B327" s="78">
        <v>1</v>
      </c>
      <c r="C327" s="79">
        <v>1989.19200531</v>
      </c>
      <c r="D327" s="79">
        <v>1984.8399995699999</v>
      </c>
      <c r="E327" s="79">
        <v>99.241999980000003</v>
      </c>
      <c r="F327" s="79">
        <v>99.241999980000003</v>
      </c>
    </row>
    <row r="328" spans="1:6" ht="12.75" customHeight="1" x14ac:dyDescent="0.2">
      <c r="A328" s="132">
        <v>45364</v>
      </c>
      <c r="B328" s="78">
        <v>2</v>
      </c>
      <c r="C328" s="79">
        <v>2043.5618209199999</v>
      </c>
      <c r="D328" s="79">
        <v>2038.7921695099999</v>
      </c>
      <c r="E328" s="79">
        <v>101.93960848</v>
      </c>
      <c r="F328" s="79">
        <v>101.93960848</v>
      </c>
    </row>
    <row r="329" spans="1:6" ht="12.75" customHeight="1" x14ac:dyDescent="0.2">
      <c r="A329" s="132">
        <v>45364</v>
      </c>
      <c r="B329" s="78">
        <v>3</v>
      </c>
      <c r="C329" s="79">
        <v>2062.89702807</v>
      </c>
      <c r="D329" s="79">
        <v>2060.8961580099999</v>
      </c>
      <c r="E329" s="79">
        <v>103.0448079</v>
      </c>
      <c r="F329" s="79">
        <v>103.0448079</v>
      </c>
    </row>
    <row r="330" spans="1:6" ht="12.75" customHeight="1" x14ac:dyDescent="0.2">
      <c r="A330" s="132">
        <v>45364</v>
      </c>
      <c r="B330" s="78">
        <v>4</v>
      </c>
      <c r="C330" s="79">
        <v>2063.0432234</v>
      </c>
      <c r="D330" s="79">
        <v>2059.9532934600002</v>
      </c>
      <c r="E330" s="79">
        <v>102.99766467000001</v>
      </c>
      <c r="F330" s="79">
        <v>102.99766467000001</v>
      </c>
    </row>
    <row r="331" spans="1:6" ht="12.75" customHeight="1" x14ac:dyDescent="0.2">
      <c r="A331" s="132">
        <v>45364</v>
      </c>
      <c r="B331" s="78">
        <v>5</v>
      </c>
      <c r="C331" s="79">
        <v>2068.0160428300001</v>
      </c>
      <c r="D331" s="79">
        <v>2066.0294760299998</v>
      </c>
      <c r="E331" s="79">
        <v>103.3014738</v>
      </c>
      <c r="F331" s="79">
        <v>103.3014738</v>
      </c>
    </row>
    <row r="332" spans="1:6" ht="12.75" customHeight="1" x14ac:dyDescent="0.2">
      <c r="A332" s="132">
        <v>45364</v>
      </c>
      <c r="B332" s="78">
        <v>6</v>
      </c>
      <c r="C332" s="79">
        <v>2056.1963458599998</v>
      </c>
      <c r="D332" s="79">
        <v>2051.6119916299999</v>
      </c>
      <c r="E332" s="79">
        <v>102.58059958</v>
      </c>
      <c r="F332" s="79">
        <v>102.58059958</v>
      </c>
    </row>
    <row r="333" spans="1:6" ht="12.75" customHeight="1" x14ac:dyDescent="0.2">
      <c r="A333" s="132">
        <v>45364</v>
      </c>
      <c r="B333" s="78">
        <v>7</v>
      </c>
      <c r="C333" s="79">
        <v>2025.69002712</v>
      </c>
      <c r="D333" s="79">
        <v>2021.05216488</v>
      </c>
      <c r="E333" s="79">
        <v>101.05260824</v>
      </c>
      <c r="F333" s="79">
        <v>101.05260824</v>
      </c>
    </row>
    <row r="334" spans="1:6" ht="12.75" customHeight="1" x14ac:dyDescent="0.2">
      <c r="A334" s="132">
        <v>45364</v>
      </c>
      <c r="B334" s="78">
        <v>8</v>
      </c>
      <c r="C334" s="79">
        <v>2044.19644642</v>
      </c>
      <c r="D334" s="79">
        <v>2039.5225406</v>
      </c>
      <c r="E334" s="79">
        <v>101.97612703</v>
      </c>
      <c r="F334" s="79">
        <v>101.97612703</v>
      </c>
    </row>
    <row r="335" spans="1:6" ht="12.75" customHeight="1" x14ac:dyDescent="0.2">
      <c r="A335" s="132">
        <v>45364</v>
      </c>
      <c r="B335" s="78">
        <v>9</v>
      </c>
      <c r="C335" s="79">
        <v>2187.1937476799999</v>
      </c>
      <c r="D335" s="79">
        <v>2185.76514301</v>
      </c>
      <c r="E335" s="79">
        <v>109.28825715000001</v>
      </c>
      <c r="F335" s="79">
        <v>109.28825715000001</v>
      </c>
    </row>
    <row r="336" spans="1:6" ht="12.75" customHeight="1" x14ac:dyDescent="0.2">
      <c r="A336" s="132">
        <v>45364</v>
      </c>
      <c r="B336" s="78">
        <v>10</v>
      </c>
      <c r="C336" s="79">
        <v>2211.96448577</v>
      </c>
      <c r="D336" s="79">
        <v>2208.10416381</v>
      </c>
      <c r="E336" s="79">
        <v>110.40520819</v>
      </c>
      <c r="F336" s="79">
        <v>110.40520819</v>
      </c>
    </row>
    <row r="337" spans="1:6" ht="12.75" customHeight="1" x14ac:dyDescent="0.2">
      <c r="A337" s="132">
        <v>45364</v>
      </c>
      <c r="B337" s="78">
        <v>11</v>
      </c>
      <c r="C337" s="79">
        <v>2217.5986355</v>
      </c>
      <c r="D337" s="79">
        <v>2212.3847351700001</v>
      </c>
      <c r="E337" s="79">
        <v>110.61923676000001</v>
      </c>
      <c r="F337" s="79">
        <v>110.61923676000001</v>
      </c>
    </row>
    <row r="338" spans="1:6" ht="12.75" customHeight="1" x14ac:dyDescent="0.2">
      <c r="A338" s="132">
        <v>45364</v>
      </c>
      <c r="B338" s="78">
        <v>12</v>
      </c>
      <c r="C338" s="79">
        <v>2086.9797744299999</v>
      </c>
      <c r="D338" s="79">
        <v>2083.55287825</v>
      </c>
      <c r="E338" s="79">
        <v>104.17764391</v>
      </c>
      <c r="F338" s="79">
        <v>104.17764391</v>
      </c>
    </row>
    <row r="339" spans="1:6" ht="12.75" customHeight="1" x14ac:dyDescent="0.2">
      <c r="A339" s="132">
        <v>45364</v>
      </c>
      <c r="B339" s="78">
        <v>13</v>
      </c>
      <c r="C339" s="79">
        <v>2186.90059776</v>
      </c>
      <c r="D339" s="79">
        <v>2184.7998286900001</v>
      </c>
      <c r="E339" s="79">
        <v>109.23999143</v>
      </c>
      <c r="F339" s="79">
        <v>109.23999143</v>
      </c>
    </row>
    <row r="340" spans="1:6" ht="12.75" customHeight="1" x14ac:dyDescent="0.2">
      <c r="A340" s="132">
        <v>45364</v>
      </c>
      <c r="B340" s="78">
        <v>14</v>
      </c>
      <c r="C340" s="79">
        <v>2195.4088130999999</v>
      </c>
      <c r="D340" s="79">
        <v>2193.9558622</v>
      </c>
      <c r="E340" s="79">
        <v>109.69779311000001</v>
      </c>
      <c r="F340" s="79">
        <v>109.69779311000001</v>
      </c>
    </row>
    <row r="341" spans="1:6" ht="12.75" customHeight="1" x14ac:dyDescent="0.2">
      <c r="A341" s="132">
        <v>45364</v>
      </c>
      <c r="B341" s="78">
        <v>15</v>
      </c>
      <c r="C341" s="79">
        <v>2045.4715433599999</v>
      </c>
      <c r="D341" s="79">
        <v>2042.6923700699999</v>
      </c>
      <c r="E341" s="79">
        <v>102.1346185</v>
      </c>
      <c r="F341" s="79">
        <v>102.1346185</v>
      </c>
    </row>
    <row r="342" spans="1:6" ht="12.75" customHeight="1" x14ac:dyDescent="0.2">
      <c r="A342" s="132">
        <v>45364</v>
      </c>
      <c r="B342" s="78">
        <v>16</v>
      </c>
      <c r="C342" s="79">
        <v>2042.2423358799999</v>
      </c>
      <c r="D342" s="79">
        <v>2037.74916226</v>
      </c>
      <c r="E342" s="79">
        <v>101.88745811</v>
      </c>
      <c r="F342" s="79">
        <v>101.88745811</v>
      </c>
    </row>
    <row r="343" spans="1:6" ht="12.75" customHeight="1" x14ac:dyDescent="0.2">
      <c r="A343" s="132">
        <v>45364</v>
      </c>
      <c r="B343" s="78">
        <v>17</v>
      </c>
      <c r="C343" s="79">
        <v>2041.0920603500001</v>
      </c>
      <c r="D343" s="79">
        <v>2036.59045036</v>
      </c>
      <c r="E343" s="79">
        <v>101.82952252</v>
      </c>
      <c r="F343" s="79">
        <v>101.82952252</v>
      </c>
    </row>
    <row r="344" spans="1:6" ht="12.75" customHeight="1" x14ac:dyDescent="0.2">
      <c r="A344" s="132">
        <v>45364</v>
      </c>
      <c r="B344" s="78">
        <v>18</v>
      </c>
      <c r="C344" s="79">
        <v>2036.0063170000001</v>
      </c>
      <c r="D344" s="79">
        <v>2031.3186585599999</v>
      </c>
      <c r="E344" s="79">
        <v>101.56593293</v>
      </c>
      <c r="F344" s="79">
        <v>101.56593293</v>
      </c>
    </row>
    <row r="345" spans="1:6" ht="12.75" customHeight="1" x14ac:dyDescent="0.2">
      <c r="A345" s="132">
        <v>45364</v>
      </c>
      <c r="B345" s="78">
        <v>19</v>
      </c>
      <c r="C345" s="79">
        <v>2201.5581525900002</v>
      </c>
      <c r="D345" s="79">
        <v>2196.4355930699999</v>
      </c>
      <c r="E345" s="79">
        <v>109.82177965</v>
      </c>
      <c r="F345" s="79">
        <v>109.82177965</v>
      </c>
    </row>
    <row r="346" spans="1:6" ht="12.75" customHeight="1" x14ac:dyDescent="0.2">
      <c r="A346" s="132">
        <v>45364</v>
      </c>
      <c r="B346" s="78">
        <v>20</v>
      </c>
      <c r="C346" s="79">
        <v>2198.1636730300002</v>
      </c>
      <c r="D346" s="79">
        <v>2194.9358262300002</v>
      </c>
      <c r="E346" s="79">
        <v>109.74679131000001</v>
      </c>
      <c r="F346" s="79">
        <v>109.74679131000001</v>
      </c>
    </row>
    <row r="347" spans="1:6" ht="12.75" customHeight="1" x14ac:dyDescent="0.2">
      <c r="A347" s="132">
        <v>45364</v>
      </c>
      <c r="B347" s="78">
        <v>21</v>
      </c>
      <c r="C347" s="79">
        <v>2038.54310141</v>
      </c>
      <c r="D347" s="79">
        <v>2033.7645193599999</v>
      </c>
      <c r="E347" s="79">
        <v>101.68822597</v>
      </c>
      <c r="F347" s="79">
        <v>101.68822597</v>
      </c>
    </row>
    <row r="348" spans="1:6" ht="12.75" customHeight="1" x14ac:dyDescent="0.2">
      <c r="A348" s="132">
        <v>45364</v>
      </c>
      <c r="B348" s="78">
        <v>22</v>
      </c>
      <c r="C348" s="79">
        <v>2002.97967036</v>
      </c>
      <c r="D348" s="79">
        <v>1998.29374897</v>
      </c>
      <c r="E348" s="79">
        <v>99.914687450000002</v>
      </c>
      <c r="F348" s="79">
        <v>99.914687450000002</v>
      </c>
    </row>
    <row r="349" spans="1:6" ht="12.75" customHeight="1" x14ac:dyDescent="0.2">
      <c r="A349" s="132">
        <v>45364</v>
      </c>
      <c r="B349" s="78">
        <v>23</v>
      </c>
      <c r="C349" s="79">
        <v>2125.4292725800001</v>
      </c>
      <c r="D349" s="79">
        <v>2121.1527549299999</v>
      </c>
      <c r="E349" s="79">
        <v>106.05763775</v>
      </c>
      <c r="F349" s="79">
        <v>106.05763775</v>
      </c>
    </row>
    <row r="350" spans="1:6" ht="12.75" customHeight="1" x14ac:dyDescent="0.2">
      <c r="A350" s="132">
        <v>45364</v>
      </c>
      <c r="B350" s="78">
        <v>24</v>
      </c>
      <c r="C350" s="79">
        <v>1941.87185062</v>
      </c>
      <c r="D350" s="79">
        <v>1936.43140049</v>
      </c>
      <c r="E350" s="79">
        <v>96.821570019999996</v>
      </c>
      <c r="F350" s="79">
        <v>96.821570019999996</v>
      </c>
    </row>
    <row r="351" spans="1:6" ht="12.75" customHeight="1" x14ac:dyDescent="0.2">
      <c r="A351" s="132">
        <v>45365</v>
      </c>
      <c r="B351" s="78">
        <v>1</v>
      </c>
      <c r="C351" s="79">
        <v>1978.68271493</v>
      </c>
      <c r="D351" s="79">
        <v>1977.74981407</v>
      </c>
      <c r="E351" s="79">
        <v>98.887490700000001</v>
      </c>
      <c r="F351" s="79">
        <v>98.887490700000001</v>
      </c>
    </row>
    <row r="352" spans="1:6" ht="12.75" customHeight="1" x14ac:dyDescent="0.2">
      <c r="A352" s="132">
        <v>45365</v>
      </c>
      <c r="B352" s="78">
        <v>2</v>
      </c>
      <c r="C352" s="79">
        <v>2005.3132455099999</v>
      </c>
      <c r="D352" s="79">
        <v>2001.2291044799999</v>
      </c>
      <c r="E352" s="79">
        <v>100.06145522</v>
      </c>
      <c r="F352" s="79">
        <v>100.06145522</v>
      </c>
    </row>
    <row r="353" spans="1:6" ht="12.75" customHeight="1" x14ac:dyDescent="0.2">
      <c r="A353" s="132">
        <v>45365</v>
      </c>
      <c r="B353" s="78">
        <v>3</v>
      </c>
      <c r="C353" s="79">
        <v>2005.4612479</v>
      </c>
      <c r="D353" s="79">
        <v>2004.45901839</v>
      </c>
      <c r="E353" s="79">
        <v>100.22295092</v>
      </c>
      <c r="F353" s="79">
        <v>100.22295092</v>
      </c>
    </row>
    <row r="354" spans="1:6" ht="12.75" customHeight="1" x14ac:dyDescent="0.2">
      <c r="A354" s="132">
        <v>45365</v>
      </c>
      <c r="B354" s="78">
        <v>4</v>
      </c>
      <c r="C354" s="79">
        <v>2030.09259191</v>
      </c>
      <c r="D354" s="79">
        <v>2028.08458737</v>
      </c>
      <c r="E354" s="79">
        <v>101.40422937</v>
      </c>
      <c r="F354" s="79">
        <v>101.40422937</v>
      </c>
    </row>
    <row r="355" spans="1:6" ht="12.75" customHeight="1" x14ac:dyDescent="0.2">
      <c r="A355" s="132">
        <v>45365</v>
      </c>
      <c r="B355" s="78">
        <v>5</v>
      </c>
      <c r="C355" s="79">
        <v>2043.4713372900001</v>
      </c>
      <c r="D355" s="79">
        <v>2042.4602183699999</v>
      </c>
      <c r="E355" s="79">
        <v>102.12301092</v>
      </c>
      <c r="F355" s="79">
        <v>102.12301092</v>
      </c>
    </row>
    <row r="356" spans="1:6" ht="12.75" customHeight="1" x14ac:dyDescent="0.2">
      <c r="A356" s="132">
        <v>45365</v>
      </c>
      <c r="B356" s="78">
        <v>6</v>
      </c>
      <c r="C356" s="79">
        <v>2020.15802693</v>
      </c>
      <c r="D356" s="79">
        <v>2014.91086322</v>
      </c>
      <c r="E356" s="79">
        <v>100.74554316</v>
      </c>
      <c r="F356" s="79">
        <v>100.74554316</v>
      </c>
    </row>
    <row r="357" spans="1:6" ht="12.75" customHeight="1" x14ac:dyDescent="0.2">
      <c r="A357" s="132">
        <v>45365</v>
      </c>
      <c r="B357" s="78">
        <v>7</v>
      </c>
      <c r="C357" s="79">
        <v>2000.8711391500001</v>
      </c>
      <c r="D357" s="79">
        <v>1995.0835148000001</v>
      </c>
      <c r="E357" s="79">
        <v>99.754175739999994</v>
      </c>
      <c r="F357" s="79">
        <v>99.754175739999994</v>
      </c>
    </row>
    <row r="358" spans="1:6" ht="12.75" customHeight="1" x14ac:dyDescent="0.2">
      <c r="A358" s="132">
        <v>45365</v>
      </c>
      <c r="B358" s="78">
        <v>8</v>
      </c>
      <c r="C358" s="79">
        <v>2026.8386789900001</v>
      </c>
      <c r="D358" s="79">
        <v>2022.1203980600001</v>
      </c>
      <c r="E358" s="79">
        <v>101.10601990000001</v>
      </c>
      <c r="F358" s="79">
        <v>101.10601990000001</v>
      </c>
    </row>
    <row r="359" spans="1:6" ht="12.75" customHeight="1" x14ac:dyDescent="0.2">
      <c r="A359" s="132">
        <v>45365</v>
      </c>
      <c r="B359" s="78">
        <v>9</v>
      </c>
      <c r="C359" s="79">
        <v>2058.1233844499998</v>
      </c>
      <c r="D359" s="79">
        <v>2057.4639408799999</v>
      </c>
      <c r="E359" s="79">
        <v>102.87319703999999</v>
      </c>
      <c r="F359" s="79">
        <v>102.87319703999999</v>
      </c>
    </row>
    <row r="360" spans="1:6" ht="12.75" customHeight="1" x14ac:dyDescent="0.2">
      <c r="A360" s="132">
        <v>45365</v>
      </c>
      <c r="B360" s="78">
        <v>10</v>
      </c>
      <c r="C360" s="79">
        <v>2091.2028674100002</v>
      </c>
      <c r="D360" s="79">
        <v>2091.2028674100002</v>
      </c>
      <c r="E360" s="79">
        <v>104.56014337000001</v>
      </c>
      <c r="F360" s="79">
        <v>104.56014337000001</v>
      </c>
    </row>
    <row r="361" spans="1:6" ht="12.75" customHeight="1" x14ac:dyDescent="0.2">
      <c r="A361" s="132">
        <v>45365</v>
      </c>
      <c r="B361" s="78">
        <v>11</v>
      </c>
      <c r="C361" s="79">
        <v>2095.5841174500001</v>
      </c>
      <c r="D361" s="79">
        <v>2090.6255824099999</v>
      </c>
      <c r="E361" s="79">
        <v>104.53127911999999</v>
      </c>
      <c r="F361" s="79">
        <v>104.53127911999999</v>
      </c>
    </row>
    <row r="362" spans="1:6" ht="12.75" customHeight="1" x14ac:dyDescent="0.2">
      <c r="A362" s="132">
        <v>45365</v>
      </c>
      <c r="B362" s="78">
        <v>12</v>
      </c>
      <c r="C362" s="79">
        <v>2102.3606352000002</v>
      </c>
      <c r="D362" s="79">
        <v>2097.5126107699998</v>
      </c>
      <c r="E362" s="79">
        <v>104.87563054</v>
      </c>
      <c r="F362" s="79">
        <v>104.87563054</v>
      </c>
    </row>
    <row r="363" spans="1:6" ht="12.75" customHeight="1" x14ac:dyDescent="0.2">
      <c r="A363" s="132">
        <v>45365</v>
      </c>
      <c r="B363" s="78">
        <v>13</v>
      </c>
      <c r="C363" s="79">
        <v>2079.2841715300001</v>
      </c>
      <c r="D363" s="79">
        <v>2074.90936263</v>
      </c>
      <c r="E363" s="79">
        <v>103.74546813000001</v>
      </c>
      <c r="F363" s="79">
        <v>103.74546813000001</v>
      </c>
    </row>
    <row r="364" spans="1:6" ht="12.75" customHeight="1" x14ac:dyDescent="0.2">
      <c r="A364" s="132">
        <v>45365</v>
      </c>
      <c r="B364" s="78">
        <v>14</v>
      </c>
      <c r="C364" s="79">
        <v>2071.0275949900001</v>
      </c>
      <c r="D364" s="79">
        <v>2068.3239036099999</v>
      </c>
      <c r="E364" s="79">
        <v>103.41619518</v>
      </c>
      <c r="F364" s="79">
        <v>103.41619518</v>
      </c>
    </row>
    <row r="365" spans="1:6" ht="12.75" customHeight="1" x14ac:dyDescent="0.2">
      <c r="A365" s="132">
        <v>45365</v>
      </c>
      <c r="B365" s="78">
        <v>15</v>
      </c>
      <c r="C365" s="79">
        <v>2066.2100305200001</v>
      </c>
      <c r="D365" s="79">
        <v>2062.7256965699999</v>
      </c>
      <c r="E365" s="79">
        <v>103.13628482999999</v>
      </c>
      <c r="F365" s="79">
        <v>103.13628482999999</v>
      </c>
    </row>
    <row r="366" spans="1:6" ht="12.75" customHeight="1" x14ac:dyDescent="0.2">
      <c r="A366" s="132">
        <v>45365</v>
      </c>
      <c r="B366" s="78">
        <v>16</v>
      </c>
      <c r="C366" s="79">
        <v>2072.5402499500001</v>
      </c>
      <c r="D366" s="79">
        <v>2067.6832758099999</v>
      </c>
      <c r="E366" s="79">
        <v>103.38416379</v>
      </c>
      <c r="F366" s="79">
        <v>103.38416379</v>
      </c>
    </row>
    <row r="367" spans="1:6" ht="12.75" customHeight="1" x14ac:dyDescent="0.2">
      <c r="A367" s="132">
        <v>45365</v>
      </c>
      <c r="B367" s="78">
        <v>17</v>
      </c>
      <c r="C367" s="79">
        <v>2069.8602203700002</v>
      </c>
      <c r="D367" s="79">
        <v>2065.0307130599999</v>
      </c>
      <c r="E367" s="79">
        <v>103.25153564999999</v>
      </c>
      <c r="F367" s="79">
        <v>103.25153564999999</v>
      </c>
    </row>
    <row r="368" spans="1:6" ht="12.75" customHeight="1" x14ac:dyDescent="0.2">
      <c r="A368" s="132">
        <v>45365</v>
      </c>
      <c r="B368" s="78">
        <v>18</v>
      </c>
      <c r="C368" s="79">
        <v>2058.3617060699999</v>
      </c>
      <c r="D368" s="79">
        <v>2053.5611734600002</v>
      </c>
      <c r="E368" s="79">
        <v>102.67805867</v>
      </c>
      <c r="F368" s="79">
        <v>102.67805867</v>
      </c>
    </row>
    <row r="369" spans="1:6" ht="12.75" customHeight="1" x14ac:dyDescent="0.2">
      <c r="A369" s="132">
        <v>45365</v>
      </c>
      <c r="B369" s="78">
        <v>19</v>
      </c>
      <c r="C369" s="79">
        <v>2099.8392133500001</v>
      </c>
      <c r="D369" s="79">
        <v>2094.8531758300001</v>
      </c>
      <c r="E369" s="79">
        <v>104.74265878999999</v>
      </c>
      <c r="F369" s="79">
        <v>104.74265878999999</v>
      </c>
    </row>
    <row r="370" spans="1:6" ht="12.75" customHeight="1" x14ac:dyDescent="0.2">
      <c r="A370" s="132">
        <v>45365</v>
      </c>
      <c r="B370" s="78">
        <v>20</v>
      </c>
      <c r="C370" s="79">
        <v>2096.3421742300002</v>
      </c>
      <c r="D370" s="79">
        <v>2094.0154903500002</v>
      </c>
      <c r="E370" s="79">
        <v>104.70077452</v>
      </c>
      <c r="F370" s="79">
        <v>104.70077452</v>
      </c>
    </row>
    <row r="371" spans="1:6" ht="12.75" customHeight="1" x14ac:dyDescent="0.2">
      <c r="A371" s="132">
        <v>45365</v>
      </c>
      <c r="B371" s="78">
        <v>21</v>
      </c>
      <c r="C371" s="79">
        <v>2062.77884494</v>
      </c>
      <c r="D371" s="79">
        <v>2057.97945256</v>
      </c>
      <c r="E371" s="79">
        <v>102.89897263</v>
      </c>
      <c r="F371" s="79">
        <v>102.89897263</v>
      </c>
    </row>
    <row r="372" spans="1:6" ht="12.75" customHeight="1" x14ac:dyDescent="0.2">
      <c r="A372" s="132">
        <v>45365</v>
      </c>
      <c r="B372" s="78">
        <v>22</v>
      </c>
      <c r="C372" s="79">
        <v>2031.8077057099999</v>
      </c>
      <c r="D372" s="79">
        <v>2027.0172937499999</v>
      </c>
      <c r="E372" s="79">
        <v>101.35086468999999</v>
      </c>
      <c r="F372" s="79">
        <v>101.35086468999999</v>
      </c>
    </row>
    <row r="373" spans="1:6" ht="12.75" customHeight="1" x14ac:dyDescent="0.2">
      <c r="A373" s="132">
        <v>45365</v>
      </c>
      <c r="B373" s="78">
        <v>23</v>
      </c>
      <c r="C373" s="79">
        <v>1970.4482509300001</v>
      </c>
      <c r="D373" s="79">
        <v>1965.8432244799999</v>
      </c>
      <c r="E373" s="79">
        <v>98.292161219999997</v>
      </c>
      <c r="F373" s="79">
        <v>98.292161219999997</v>
      </c>
    </row>
    <row r="374" spans="1:6" ht="12.75" customHeight="1" x14ac:dyDescent="0.2">
      <c r="A374" s="132">
        <v>45365</v>
      </c>
      <c r="B374" s="78">
        <v>24</v>
      </c>
      <c r="C374" s="79">
        <v>1923.7286262299999</v>
      </c>
      <c r="D374" s="79">
        <v>1918.0133339700001</v>
      </c>
      <c r="E374" s="79">
        <v>95.900666700000002</v>
      </c>
      <c r="F374" s="79">
        <v>95.900666700000002</v>
      </c>
    </row>
    <row r="375" spans="1:6" ht="12.75" customHeight="1" x14ac:dyDescent="0.2">
      <c r="A375" s="132">
        <v>45366</v>
      </c>
      <c r="B375" s="78">
        <v>1</v>
      </c>
      <c r="C375" s="79">
        <v>1961.25568069</v>
      </c>
      <c r="D375" s="79">
        <v>1957.45479759</v>
      </c>
      <c r="E375" s="79">
        <v>97.872739879999997</v>
      </c>
      <c r="F375" s="79">
        <v>97.872739879999997</v>
      </c>
    </row>
    <row r="376" spans="1:6" ht="12.75" customHeight="1" x14ac:dyDescent="0.2">
      <c r="A376" s="132">
        <v>45366</v>
      </c>
      <c r="B376" s="78">
        <v>2</v>
      </c>
      <c r="C376" s="79">
        <v>1979.4035002999999</v>
      </c>
      <c r="D376" s="79">
        <v>1977.42607423</v>
      </c>
      <c r="E376" s="79">
        <v>98.871303710000007</v>
      </c>
      <c r="F376" s="79">
        <v>98.871303710000007</v>
      </c>
    </row>
    <row r="377" spans="1:6" ht="12.75" customHeight="1" x14ac:dyDescent="0.2">
      <c r="A377" s="132">
        <v>45366</v>
      </c>
      <c r="B377" s="78">
        <v>3</v>
      </c>
      <c r="C377" s="79">
        <v>1997.3509177400001</v>
      </c>
      <c r="D377" s="79">
        <v>1997.3509177400001</v>
      </c>
      <c r="E377" s="79">
        <v>99.867545890000002</v>
      </c>
      <c r="F377" s="79">
        <v>99.867545890000002</v>
      </c>
    </row>
    <row r="378" spans="1:6" ht="12.75" customHeight="1" x14ac:dyDescent="0.2">
      <c r="A378" s="132">
        <v>45366</v>
      </c>
      <c r="B378" s="78">
        <v>4</v>
      </c>
      <c r="C378" s="79">
        <v>1997.8612487099999</v>
      </c>
      <c r="D378" s="79">
        <v>1997.8612487099999</v>
      </c>
      <c r="E378" s="79">
        <v>99.893062439999994</v>
      </c>
      <c r="F378" s="79">
        <v>99.893062439999994</v>
      </c>
    </row>
    <row r="379" spans="1:6" ht="12.75" customHeight="1" x14ac:dyDescent="0.2">
      <c r="A379" s="132">
        <v>45366</v>
      </c>
      <c r="B379" s="78">
        <v>5</v>
      </c>
      <c r="C379" s="79">
        <v>2024.8978475700001</v>
      </c>
      <c r="D379" s="79">
        <v>2023.91536438</v>
      </c>
      <c r="E379" s="79">
        <v>101.19576822000001</v>
      </c>
      <c r="F379" s="79">
        <v>101.19576822000001</v>
      </c>
    </row>
    <row r="380" spans="1:6" ht="12.75" customHeight="1" x14ac:dyDescent="0.2">
      <c r="A380" s="132">
        <v>45366</v>
      </c>
      <c r="B380" s="78">
        <v>6</v>
      </c>
      <c r="C380" s="79">
        <v>2020.9269975699999</v>
      </c>
      <c r="D380" s="79">
        <v>2016.7687115700001</v>
      </c>
      <c r="E380" s="79">
        <v>100.83843558</v>
      </c>
      <c r="F380" s="79">
        <v>100.83843558</v>
      </c>
    </row>
    <row r="381" spans="1:6" ht="12.75" customHeight="1" x14ac:dyDescent="0.2">
      <c r="A381" s="132">
        <v>45366</v>
      </c>
      <c r="B381" s="78">
        <v>7</v>
      </c>
      <c r="C381" s="79">
        <v>2004.98446358</v>
      </c>
      <c r="D381" s="79">
        <v>1999.18494123</v>
      </c>
      <c r="E381" s="79">
        <v>99.959247059999996</v>
      </c>
      <c r="F381" s="79">
        <v>99.959247059999996</v>
      </c>
    </row>
    <row r="382" spans="1:6" ht="12.75" customHeight="1" x14ac:dyDescent="0.2">
      <c r="A382" s="132">
        <v>45366</v>
      </c>
      <c r="B382" s="78">
        <v>8</v>
      </c>
      <c r="C382" s="79">
        <v>2027.97200271</v>
      </c>
      <c r="D382" s="79">
        <v>2023.18201879</v>
      </c>
      <c r="E382" s="79">
        <v>101.15910094</v>
      </c>
      <c r="F382" s="79">
        <v>101.15910094</v>
      </c>
    </row>
    <row r="383" spans="1:6" ht="12.75" customHeight="1" x14ac:dyDescent="0.2">
      <c r="A383" s="132">
        <v>45366</v>
      </c>
      <c r="B383" s="78">
        <v>9</v>
      </c>
      <c r="C383" s="79">
        <v>2056.8192537099999</v>
      </c>
      <c r="D383" s="79">
        <v>2056.1602280000002</v>
      </c>
      <c r="E383" s="79">
        <v>102.8080114</v>
      </c>
      <c r="F383" s="79">
        <v>102.8080114</v>
      </c>
    </row>
    <row r="384" spans="1:6" ht="12.75" customHeight="1" x14ac:dyDescent="0.2">
      <c r="A384" s="132">
        <v>45366</v>
      </c>
      <c r="B384" s="78">
        <v>10</v>
      </c>
      <c r="C384" s="79">
        <v>2073.28682501</v>
      </c>
      <c r="D384" s="79">
        <v>2071.86773752</v>
      </c>
      <c r="E384" s="79">
        <v>103.59338688</v>
      </c>
      <c r="F384" s="79">
        <v>103.59338688</v>
      </c>
    </row>
    <row r="385" spans="1:6" ht="12.75" customHeight="1" x14ac:dyDescent="0.2">
      <c r="A385" s="132">
        <v>45366</v>
      </c>
      <c r="B385" s="78">
        <v>11</v>
      </c>
      <c r="C385" s="79">
        <v>2071.2476076500002</v>
      </c>
      <c r="D385" s="79">
        <v>2068.5258630899998</v>
      </c>
      <c r="E385" s="79">
        <v>103.42629315000001</v>
      </c>
      <c r="F385" s="79">
        <v>103.42629315000001</v>
      </c>
    </row>
    <row r="386" spans="1:6" ht="12.75" customHeight="1" x14ac:dyDescent="0.2">
      <c r="A386" s="132">
        <v>45366</v>
      </c>
      <c r="B386" s="78">
        <v>12</v>
      </c>
      <c r="C386" s="79">
        <v>2093.5150483900002</v>
      </c>
      <c r="D386" s="79">
        <v>2089.4181500599998</v>
      </c>
      <c r="E386" s="79">
        <v>104.4709075</v>
      </c>
      <c r="F386" s="79">
        <v>104.4709075</v>
      </c>
    </row>
    <row r="387" spans="1:6" ht="12.75" customHeight="1" x14ac:dyDescent="0.2">
      <c r="A387" s="132">
        <v>45366</v>
      </c>
      <c r="B387" s="78">
        <v>13</v>
      </c>
      <c r="C387" s="79">
        <v>2063.7185874800002</v>
      </c>
      <c r="D387" s="79">
        <v>2062.40495375</v>
      </c>
      <c r="E387" s="79">
        <v>103.12024769</v>
      </c>
      <c r="F387" s="79">
        <v>103.12024769</v>
      </c>
    </row>
    <row r="388" spans="1:6" ht="12.75" customHeight="1" x14ac:dyDescent="0.2">
      <c r="A388" s="132">
        <v>45366</v>
      </c>
      <c r="B388" s="78">
        <v>14</v>
      </c>
      <c r="C388" s="79">
        <v>2087.3043660600001</v>
      </c>
      <c r="D388" s="79">
        <v>2085.9229601299999</v>
      </c>
      <c r="E388" s="79">
        <v>104.29614801</v>
      </c>
      <c r="F388" s="79">
        <v>104.29614801</v>
      </c>
    </row>
    <row r="389" spans="1:6" ht="12.75" customHeight="1" x14ac:dyDescent="0.2">
      <c r="A389" s="132">
        <v>45366</v>
      </c>
      <c r="B389" s="78">
        <v>15</v>
      </c>
      <c r="C389" s="79">
        <v>2086.32694606</v>
      </c>
      <c r="D389" s="79">
        <v>2081.52600704</v>
      </c>
      <c r="E389" s="79">
        <v>104.07630035</v>
      </c>
      <c r="F389" s="79">
        <v>104.07630035</v>
      </c>
    </row>
    <row r="390" spans="1:6" ht="12.75" customHeight="1" x14ac:dyDescent="0.2">
      <c r="A390" s="132">
        <v>45366</v>
      </c>
      <c r="B390" s="78">
        <v>16</v>
      </c>
      <c r="C390" s="79">
        <v>2086.7294168200001</v>
      </c>
      <c r="D390" s="79">
        <v>2082.1097358400002</v>
      </c>
      <c r="E390" s="79">
        <v>104.10548679</v>
      </c>
      <c r="F390" s="79">
        <v>104.10548679</v>
      </c>
    </row>
    <row r="391" spans="1:6" ht="12.75" customHeight="1" x14ac:dyDescent="0.2">
      <c r="A391" s="132">
        <v>45366</v>
      </c>
      <c r="B391" s="78">
        <v>17</v>
      </c>
      <c r="C391" s="79">
        <v>2083.1601702600001</v>
      </c>
      <c r="D391" s="79">
        <v>2078.45117931</v>
      </c>
      <c r="E391" s="79">
        <v>103.92255897</v>
      </c>
      <c r="F391" s="79">
        <v>103.92255897</v>
      </c>
    </row>
    <row r="392" spans="1:6" ht="12.75" customHeight="1" x14ac:dyDescent="0.2">
      <c r="A392" s="132">
        <v>45366</v>
      </c>
      <c r="B392" s="78">
        <v>18</v>
      </c>
      <c r="C392" s="79">
        <v>2064.33731631</v>
      </c>
      <c r="D392" s="79">
        <v>2059.5634936400002</v>
      </c>
      <c r="E392" s="79">
        <v>102.97817468</v>
      </c>
      <c r="F392" s="79">
        <v>102.97817468</v>
      </c>
    </row>
    <row r="393" spans="1:6" ht="12.75" customHeight="1" x14ac:dyDescent="0.2">
      <c r="A393" s="132">
        <v>45366</v>
      </c>
      <c r="B393" s="78">
        <v>19</v>
      </c>
      <c r="C393" s="79">
        <v>2106.9647211800002</v>
      </c>
      <c r="D393" s="79">
        <v>2102.2817538099998</v>
      </c>
      <c r="E393" s="79">
        <v>105.11408769000001</v>
      </c>
      <c r="F393" s="79">
        <v>105.11408769000001</v>
      </c>
    </row>
    <row r="394" spans="1:6" ht="12.75" customHeight="1" x14ac:dyDescent="0.2">
      <c r="A394" s="132">
        <v>45366</v>
      </c>
      <c r="B394" s="78">
        <v>20</v>
      </c>
      <c r="C394" s="79">
        <v>2106.2944036099998</v>
      </c>
      <c r="D394" s="79">
        <v>2101.3762888900001</v>
      </c>
      <c r="E394" s="79">
        <v>105.06881444</v>
      </c>
      <c r="F394" s="79">
        <v>105.06881444</v>
      </c>
    </row>
    <row r="395" spans="1:6" ht="12.75" customHeight="1" x14ac:dyDescent="0.2">
      <c r="A395" s="132">
        <v>45366</v>
      </c>
      <c r="B395" s="78">
        <v>21</v>
      </c>
      <c r="C395" s="79">
        <v>2075.2997884699998</v>
      </c>
      <c r="D395" s="79">
        <v>2070.5069483100001</v>
      </c>
      <c r="E395" s="79">
        <v>103.52534742</v>
      </c>
      <c r="F395" s="79">
        <v>103.52534742</v>
      </c>
    </row>
    <row r="396" spans="1:6" ht="12.75" customHeight="1" x14ac:dyDescent="0.2">
      <c r="A396" s="132">
        <v>45366</v>
      </c>
      <c r="B396" s="78">
        <v>22</v>
      </c>
      <c r="C396" s="79">
        <v>2059.5752886</v>
      </c>
      <c r="D396" s="79">
        <v>2054.7569631599999</v>
      </c>
      <c r="E396" s="79">
        <v>102.73784816</v>
      </c>
      <c r="F396" s="79">
        <v>102.73784816</v>
      </c>
    </row>
    <row r="397" spans="1:6" ht="12.75" customHeight="1" x14ac:dyDescent="0.2">
      <c r="A397" s="132">
        <v>45366</v>
      </c>
      <c r="B397" s="78">
        <v>23</v>
      </c>
      <c r="C397" s="79">
        <v>1982.1759988900001</v>
      </c>
      <c r="D397" s="79">
        <v>1981.35043621</v>
      </c>
      <c r="E397" s="79">
        <v>99.067521810000002</v>
      </c>
      <c r="F397" s="79">
        <v>99.067521810000002</v>
      </c>
    </row>
    <row r="398" spans="1:6" ht="12.75" customHeight="1" x14ac:dyDescent="0.2">
      <c r="A398" s="132">
        <v>45366</v>
      </c>
      <c r="B398" s="78">
        <v>24</v>
      </c>
      <c r="C398" s="79">
        <v>1982.4209900999999</v>
      </c>
      <c r="D398" s="79">
        <v>1976.5900494499999</v>
      </c>
      <c r="E398" s="79">
        <v>98.829502469999994</v>
      </c>
      <c r="F398" s="79">
        <v>98.829502469999994</v>
      </c>
    </row>
    <row r="399" spans="1:6" ht="12.75" customHeight="1" x14ac:dyDescent="0.2">
      <c r="A399" s="132">
        <v>45367</v>
      </c>
      <c r="B399" s="78">
        <v>1</v>
      </c>
      <c r="C399" s="79">
        <v>2045.0178541</v>
      </c>
      <c r="D399" s="79">
        <v>2037.74021049</v>
      </c>
      <c r="E399" s="79">
        <v>101.88701052</v>
      </c>
      <c r="F399" s="79">
        <v>101.88701052</v>
      </c>
    </row>
    <row r="400" spans="1:6" ht="12.75" customHeight="1" x14ac:dyDescent="0.2">
      <c r="A400" s="132">
        <v>45367</v>
      </c>
      <c r="B400" s="78">
        <v>2</v>
      </c>
      <c r="C400" s="79">
        <v>2070.30668754</v>
      </c>
      <c r="D400" s="79">
        <v>2062.49420947</v>
      </c>
      <c r="E400" s="79">
        <v>103.12471047</v>
      </c>
      <c r="F400" s="79">
        <v>103.12471047</v>
      </c>
    </row>
    <row r="401" spans="1:6" ht="12.75" customHeight="1" x14ac:dyDescent="0.2">
      <c r="A401" s="132">
        <v>45367</v>
      </c>
      <c r="B401" s="78">
        <v>3</v>
      </c>
      <c r="C401" s="79">
        <v>2084.0848355799999</v>
      </c>
      <c r="D401" s="79">
        <v>2076.3755205299999</v>
      </c>
      <c r="E401" s="79">
        <v>103.81877603</v>
      </c>
      <c r="F401" s="79">
        <v>103.81877603</v>
      </c>
    </row>
    <row r="402" spans="1:6" ht="12.75" customHeight="1" x14ac:dyDescent="0.2">
      <c r="A402" s="132">
        <v>45367</v>
      </c>
      <c r="B402" s="78">
        <v>4</v>
      </c>
      <c r="C402" s="79">
        <v>2092.3416348000001</v>
      </c>
      <c r="D402" s="79">
        <v>2084.8242396999999</v>
      </c>
      <c r="E402" s="79">
        <v>104.24121199</v>
      </c>
      <c r="F402" s="79">
        <v>104.24121199</v>
      </c>
    </row>
    <row r="403" spans="1:6" ht="12.75" customHeight="1" x14ac:dyDescent="0.2">
      <c r="A403" s="132">
        <v>45367</v>
      </c>
      <c r="B403" s="78">
        <v>5</v>
      </c>
      <c r="C403" s="79">
        <v>2091.2413284099998</v>
      </c>
      <c r="D403" s="79">
        <v>2083.65520509</v>
      </c>
      <c r="E403" s="79">
        <v>104.18276025</v>
      </c>
      <c r="F403" s="79">
        <v>104.18276025</v>
      </c>
    </row>
    <row r="404" spans="1:6" ht="12.75" customHeight="1" x14ac:dyDescent="0.2">
      <c r="A404" s="132">
        <v>45367</v>
      </c>
      <c r="B404" s="78">
        <v>6</v>
      </c>
      <c r="C404" s="79">
        <v>2093.49892916</v>
      </c>
      <c r="D404" s="79">
        <v>2086.25498823</v>
      </c>
      <c r="E404" s="79">
        <v>104.31274941</v>
      </c>
      <c r="F404" s="79">
        <v>104.31274941</v>
      </c>
    </row>
    <row r="405" spans="1:6" ht="12.75" customHeight="1" x14ac:dyDescent="0.2">
      <c r="A405" s="132">
        <v>45367</v>
      </c>
      <c r="B405" s="78">
        <v>7</v>
      </c>
      <c r="C405" s="79">
        <v>2087.5959130199999</v>
      </c>
      <c r="D405" s="79">
        <v>2080.28911242</v>
      </c>
      <c r="E405" s="79">
        <v>104.01445562000001</v>
      </c>
      <c r="F405" s="79">
        <v>104.01445562000001</v>
      </c>
    </row>
    <row r="406" spans="1:6" ht="12.75" customHeight="1" x14ac:dyDescent="0.2">
      <c r="A406" s="132">
        <v>45367</v>
      </c>
      <c r="B406" s="78">
        <v>8</v>
      </c>
      <c r="C406" s="79">
        <v>2085.4922980900001</v>
      </c>
      <c r="D406" s="79">
        <v>2078.8293834000001</v>
      </c>
      <c r="E406" s="79">
        <v>103.94146917</v>
      </c>
      <c r="F406" s="79">
        <v>103.94146917</v>
      </c>
    </row>
    <row r="407" spans="1:6" ht="12.75" customHeight="1" x14ac:dyDescent="0.2">
      <c r="A407" s="132">
        <v>45367</v>
      </c>
      <c r="B407" s="78">
        <v>9</v>
      </c>
      <c r="C407" s="79">
        <v>2092.9173953700001</v>
      </c>
      <c r="D407" s="79">
        <v>2085.9219254999998</v>
      </c>
      <c r="E407" s="79">
        <v>104.29609628</v>
      </c>
      <c r="F407" s="79">
        <v>104.29609628</v>
      </c>
    </row>
    <row r="408" spans="1:6" ht="12.75" customHeight="1" x14ac:dyDescent="0.2">
      <c r="A408" s="132">
        <v>45367</v>
      </c>
      <c r="B408" s="78">
        <v>10</v>
      </c>
      <c r="C408" s="79">
        <v>2089.66582255</v>
      </c>
      <c r="D408" s="79">
        <v>2082.7013752799999</v>
      </c>
      <c r="E408" s="79">
        <v>104.13506876</v>
      </c>
      <c r="F408" s="79">
        <v>104.13506876</v>
      </c>
    </row>
    <row r="409" spans="1:6" ht="12.75" customHeight="1" x14ac:dyDescent="0.2">
      <c r="A409" s="132">
        <v>45367</v>
      </c>
      <c r="B409" s="78">
        <v>11</v>
      </c>
      <c r="C409" s="79">
        <v>2100.5889420899998</v>
      </c>
      <c r="D409" s="79">
        <v>2093.6758614199998</v>
      </c>
      <c r="E409" s="79">
        <v>104.68379306999999</v>
      </c>
      <c r="F409" s="79">
        <v>104.68379306999999</v>
      </c>
    </row>
    <row r="410" spans="1:6" ht="12.75" customHeight="1" x14ac:dyDescent="0.2">
      <c r="A410" s="132">
        <v>45367</v>
      </c>
      <c r="B410" s="78">
        <v>12</v>
      </c>
      <c r="C410" s="79">
        <v>2097.9880426499999</v>
      </c>
      <c r="D410" s="79">
        <v>2090.9958590400001</v>
      </c>
      <c r="E410" s="79">
        <v>104.54979295</v>
      </c>
      <c r="F410" s="79">
        <v>104.54979295</v>
      </c>
    </row>
    <row r="411" spans="1:6" ht="12.75" customHeight="1" x14ac:dyDescent="0.2">
      <c r="A411" s="132">
        <v>45367</v>
      </c>
      <c r="B411" s="78">
        <v>13</v>
      </c>
      <c r="C411" s="79">
        <v>2086.6586339199998</v>
      </c>
      <c r="D411" s="79">
        <v>2079.3276709800002</v>
      </c>
      <c r="E411" s="79">
        <v>103.96638355</v>
      </c>
      <c r="F411" s="79">
        <v>103.96638355</v>
      </c>
    </row>
    <row r="412" spans="1:6" ht="12.75" customHeight="1" x14ac:dyDescent="0.2">
      <c r="A412" s="132">
        <v>45367</v>
      </c>
      <c r="B412" s="78">
        <v>14</v>
      </c>
      <c r="C412" s="79">
        <v>2082.84512219</v>
      </c>
      <c r="D412" s="79">
        <v>2075.5805901200001</v>
      </c>
      <c r="E412" s="79">
        <v>103.77902951</v>
      </c>
      <c r="F412" s="79">
        <v>103.77902951</v>
      </c>
    </row>
    <row r="413" spans="1:6" ht="12.75" customHeight="1" x14ac:dyDescent="0.2">
      <c r="A413" s="132">
        <v>45367</v>
      </c>
      <c r="B413" s="78">
        <v>15</v>
      </c>
      <c r="C413" s="79">
        <v>2067.9997921899999</v>
      </c>
      <c r="D413" s="79">
        <v>2061.5973160499998</v>
      </c>
      <c r="E413" s="79">
        <v>103.07986579999999</v>
      </c>
      <c r="F413" s="79">
        <v>103.07986579999999</v>
      </c>
    </row>
    <row r="414" spans="1:6" ht="12.75" customHeight="1" x14ac:dyDescent="0.2">
      <c r="A414" s="132">
        <v>45367</v>
      </c>
      <c r="B414" s="78">
        <v>16</v>
      </c>
      <c r="C414" s="79">
        <v>2050.5026235</v>
      </c>
      <c r="D414" s="79">
        <v>2043.9514969100001</v>
      </c>
      <c r="E414" s="79">
        <v>102.19757485</v>
      </c>
      <c r="F414" s="79">
        <v>102.19757485</v>
      </c>
    </row>
    <row r="415" spans="1:6" ht="12.75" customHeight="1" x14ac:dyDescent="0.2">
      <c r="A415" s="132">
        <v>45367</v>
      </c>
      <c r="B415" s="78">
        <v>17</v>
      </c>
      <c r="C415" s="79">
        <v>2057.1392473599999</v>
      </c>
      <c r="D415" s="79">
        <v>2049.7707902699999</v>
      </c>
      <c r="E415" s="79">
        <v>102.48853951</v>
      </c>
      <c r="F415" s="79">
        <v>102.48853951</v>
      </c>
    </row>
    <row r="416" spans="1:6" ht="12.75" customHeight="1" x14ac:dyDescent="0.2">
      <c r="A416" s="132">
        <v>45367</v>
      </c>
      <c r="B416" s="78">
        <v>18</v>
      </c>
      <c r="C416" s="79">
        <v>2078.7710092900002</v>
      </c>
      <c r="D416" s="79">
        <v>2070.7772002400002</v>
      </c>
      <c r="E416" s="79">
        <v>103.53886000999999</v>
      </c>
      <c r="F416" s="79">
        <v>103.53886000999999</v>
      </c>
    </row>
    <row r="417" spans="1:6" ht="12.75" customHeight="1" x14ac:dyDescent="0.2">
      <c r="A417" s="132">
        <v>45367</v>
      </c>
      <c r="B417" s="78">
        <v>19</v>
      </c>
      <c r="C417" s="79">
        <v>2100.2219027900001</v>
      </c>
      <c r="D417" s="79">
        <v>2092.6398742599999</v>
      </c>
      <c r="E417" s="79">
        <v>104.63199371</v>
      </c>
      <c r="F417" s="79">
        <v>104.63199371</v>
      </c>
    </row>
    <row r="418" spans="1:6" ht="12.75" customHeight="1" x14ac:dyDescent="0.2">
      <c r="A418" s="132">
        <v>45367</v>
      </c>
      <c r="B418" s="78">
        <v>20</v>
      </c>
      <c r="C418" s="79">
        <v>2090.6393884600002</v>
      </c>
      <c r="D418" s="79">
        <v>2083.74464515</v>
      </c>
      <c r="E418" s="79">
        <v>104.18723226</v>
      </c>
      <c r="F418" s="79">
        <v>104.18723226</v>
      </c>
    </row>
    <row r="419" spans="1:6" ht="12.75" customHeight="1" x14ac:dyDescent="0.2">
      <c r="A419" s="132">
        <v>45367</v>
      </c>
      <c r="B419" s="78">
        <v>21</v>
      </c>
      <c r="C419" s="79">
        <v>2056.74841659</v>
      </c>
      <c r="D419" s="79">
        <v>2050.1475626900001</v>
      </c>
      <c r="E419" s="79">
        <v>102.50737813000001</v>
      </c>
      <c r="F419" s="79">
        <v>102.50737813000001</v>
      </c>
    </row>
    <row r="420" spans="1:6" ht="12.75" customHeight="1" x14ac:dyDescent="0.2">
      <c r="A420" s="132">
        <v>45367</v>
      </c>
      <c r="B420" s="78">
        <v>22</v>
      </c>
      <c r="C420" s="79">
        <v>2046.6152001200001</v>
      </c>
      <c r="D420" s="79">
        <v>2039.68028714</v>
      </c>
      <c r="E420" s="79">
        <v>101.98401436</v>
      </c>
      <c r="F420" s="79">
        <v>101.98401436</v>
      </c>
    </row>
    <row r="421" spans="1:6" ht="12.75" customHeight="1" x14ac:dyDescent="0.2">
      <c r="A421" s="132">
        <v>45367</v>
      </c>
      <c r="B421" s="78">
        <v>23</v>
      </c>
      <c r="C421" s="79">
        <v>2025.5026845</v>
      </c>
      <c r="D421" s="79">
        <v>2018.5841501100001</v>
      </c>
      <c r="E421" s="79">
        <v>100.92920751</v>
      </c>
      <c r="F421" s="79">
        <v>100.92920751</v>
      </c>
    </row>
    <row r="422" spans="1:6" ht="12.75" customHeight="1" x14ac:dyDescent="0.2">
      <c r="A422" s="132">
        <v>45367</v>
      </c>
      <c r="B422" s="78">
        <v>24</v>
      </c>
      <c r="C422" s="79">
        <v>2033.0631713</v>
      </c>
      <c r="D422" s="79">
        <v>2026.5259906799999</v>
      </c>
      <c r="E422" s="79">
        <v>101.32629953</v>
      </c>
      <c r="F422" s="79">
        <v>101.32629953</v>
      </c>
    </row>
    <row r="423" spans="1:6" ht="12.75" customHeight="1" x14ac:dyDescent="0.2">
      <c r="A423" s="132">
        <v>45368</v>
      </c>
      <c r="B423" s="78">
        <v>1</v>
      </c>
      <c r="C423" s="79">
        <v>2159.9202114099999</v>
      </c>
      <c r="D423" s="79">
        <v>2157.8047165900002</v>
      </c>
      <c r="E423" s="79">
        <v>107.89023582999999</v>
      </c>
      <c r="F423" s="79">
        <v>107.89023582999999</v>
      </c>
    </row>
    <row r="424" spans="1:6" ht="12.75" customHeight="1" x14ac:dyDescent="0.2">
      <c r="A424" s="132">
        <v>45368</v>
      </c>
      <c r="B424" s="78">
        <v>2</v>
      </c>
      <c r="C424" s="79">
        <v>2175.9299766899999</v>
      </c>
      <c r="D424" s="79">
        <v>2172.5353901399999</v>
      </c>
      <c r="E424" s="79">
        <v>108.62676951</v>
      </c>
      <c r="F424" s="79">
        <v>108.62676951</v>
      </c>
    </row>
    <row r="425" spans="1:6" ht="12.75" customHeight="1" x14ac:dyDescent="0.2">
      <c r="A425" s="132">
        <v>45368</v>
      </c>
      <c r="B425" s="78">
        <v>3</v>
      </c>
      <c r="C425" s="79">
        <v>2136.5216943999999</v>
      </c>
      <c r="D425" s="79">
        <v>2130.8580978800001</v>
      </c>
      <c r="E425" s="79">
        <v>106.54290489</v>
      </c>
      <c r="F425" s="79">
        <v>106.54290489</v>
      </c>
    </row>
    <row r="426" spans="1:6" ht="12.75" customHeight="1" x14ac:dyDescent="0.2">
      <c r="A426" s="132">
        <v>45368</v>
      </c>
      <c r="B426" s="78">
        <v>4</v>
      </c>
      <c r="C426" s="79">
        <v>2151.2228230400001</v>
      </c>
      <c r="D426" s="79">
        <v>2146.88568025</v>
      </c>
      <c r="E426" s="79">
        <v>107.34428401</v>
      </c>
      <c r="F426" s="79">
        <v>107.34428401</v>
      </c>
    </row>
    <row r="427" spans="1:6" ht="12.75" customHeight="1" x14ac:dyDescent="0.2">
      <c r="A427" s="132">
        <v>45368</v>
      </c>
      <c r="B427" s="78">
        <v>5</v>
      </c>
      <c r="C427" s="79">
        <v>2164.1717547200001</v>
      </c>
      <c r="D427" s="79">
        <v>2158.72044048</v>
      </c>
      <c r="E427" s="79">
        <v>107.93602202</v>
      </c>
      <c r="F427" s="79">
        <v>107.93602202</v>
      </c>
    </row>
    <row r="428" spans="1:6" ht="12.75" customHeight="1" x14ac:dyDescent="0.2">
      <c r="A428" s="132">
        <v>45368</v>
      </c>
      <c r="B428" s="78">
        <v>6</v>
      </c>
      <c r="C428" s="79">
        <v>2184.6149328400002</v>
      </c>
      <c r="D428" s="79">
        <v>2180.2544239899999</v>
      </c>
      <c r="E428" s="79">
        <v>109.0127212</v>
      </c>
      <c r="F428" s="79">
        <v>109.0127212</v>
      </c>
    </row>
    <row r="429" spans="1:6" ht="12.75" customHeight="1" x14ac:dyDescent="0.2">
      <c r="A429" s="132">
        <v>45368</v>
      </c>
      <c r="B429" s="78">
        <v>7</v>
      </c>
      <c r="C429" s="79">
        <v>2173.8082768700001</v>
      </c>
      <c r="D429" s="79">
        <v>2168.8105829199999</v>
      </c>
      <c r="E429" s="79">
        <v>108.44052915</v>
      </c>
      <c r="F429" s="79">
        <v>108.44052915</v>
      </c>
    </row>
    <row r="430" spans="1:6" ht="12.75" customHeight="1" x14ac:dyDescent="0.2">
      <c r="A430" s="132">
        <v>45368</v>
      </c>
      <c r="B430" s="78">
        <v>8</v>
      </c>
      <c r="C430" s="79">
        <v>2165.9243307900001</v>
      </c>
      <c r="D430" s="79">
        <v>2160.1815945100002</v>
      </c>
      <c r="E430" s="79">
        <v>108.00907973</v>
      </c>
      <c r="F430" s="79">
        <v>108.00907973</v>
      </c>
    </row>
    <row r="431" spans="1:6" ht="12.75" customHeight="1" x14ac:dyDescent="0.2">
      <c r="A431" s="132">
        <v>45368</v>
      </c>
      <c r="B431" s="78">
        <v>9</v>
      </c>
      <c r="C431" s="79">
        <v>2153.9021917</v>
      </c>
      <c r="D431" s="79">
        <v>2148.8249376600002</v>
      </c>
      <c r="E431" s="79">
        <v>107.44124687999999</v>
      </c>
      <c r="F431" s="79">
        <v>107.44124687999999</v>
      </c>
    </row>
    <row r="432" spans="1:6" ht="12.75" customHeight="1" x14ac:dyDescent="0.2">
      <c r="A432" s="132">
        <v>45368</v>
      </c>
      <c r="B432" s="78">
        <v>10</v>
      </c>
      <c r="C432" s="79">
        <v>2147.68427746</v>
      </c>
      <c r="D432" s="79">
        <v>2146.2438453499999</v>
      </c>
      <c r="E432" s="79">
        <v>107.31219227</v>
      </c>
      <c r="F432" s="79">
        <v>107.31219227</v>
      </c>
    </row>
    <row r="433" spans="1:6" ht="12.75" customHeight="1" x14ac:dyDescent="0.2">
      <c r="A433" s="132">
        <v>45368</v>
      </c>
      <c r="B433" s="78">
        <v>11</v>
      </c>
      <c r="C433" s="79">
        <v>2130.59632517</v>
      </c>
      <c r="D433" s="79">
        <v>2127.7402979200001</v>
      </c>
      <c r="E433" s="79">
        <v>106.3870149</v>
      </c>
      <c r="F433" s="79">
        <v>106.3870149</v>
      </c>
    </row>
    <row r="434" spans="1:6" ht="12.75" customHeight="1" x14ac:dyDescent="0.2">
      <c r="A434" s="132">
        <v>45368</v>
      </c>
      <c r="B434" s="78">
        <v>12</v>
      </c>
      <c r="C434" s="79">
        <v>2144.0355681599999</v>
      </c>
      <c r="D434" s="79">
        <v>2141.9759758800001</v>
      </c>
      <c r="E434" s="79">
        <v>107.09879879</v>
      </c>
      <c r="F434" s="79">
        <v>107.09879879</v>
      </c>
    </row>
    <row r="435" spans="1:6" ht="12.75" customHeight="1" x14ac:dyDescent="0.2">
      <c r="A435" s="132">
        <v>45368</v>
      </c>
      <c r="B435" s="78">
        <v>13</v>
      </c>
      <c r="C435" s="79">
        <v>2125.7690681200002</v>
      </c>
      <c r="D435" s="79">
        <v>2124.38959436</v>
      </c>
      <c r="E435" s="79">
        <v>106.21947972</v>
      </c>
      <c r="F435" s="79">
        <v>106.21947972</v>
      </c>
    </row>
    <row r="436" spans="1:6" ht="12.75" customHeight="1" x14ac:dyDescent="0.2">
      <c r="A436" s="132">
        <v>45368</v>
      </c>
      <c r="B436" s="78">
        <v>14</v>
      </c>
      <c r="C436" s="79">
        <v>2137.1623942000001</v>
      </c>
      <c r="D436" s="79">
        <v>2132.74980839</v>
      </c>
      <c r="E436" s="79">
        <v>106.63749042000001</v>
      </c>
      <c r="F436" s="79">
        <v>106.63749042000001</v>
      </c>
    </row>
    <row r="437" spans="1:6" ht="12.75" customHeight="1" x14ac:dyDescent="0.2">
      <c r="A437" s="132">
        <v>45368</v>
      </c>
      <c r="B437" s="78">
        <v>15</v>
      </c>
      <c r="C437" s="79">
        <v>2127.6537031900002</v>
      </c>
      <c r="D437" s="79">
        <v>2122.05983797</v>
      </c>
      <c r="E437" s="79">
        <v>106.10299190000001</v>
      </c>
      <c r="F437" s="79">
        <v>106.10299190000001</v>
      </c>
    </row>
    <row r="438" spans="1:6" ht="12.75" customHeight="1" x14ac:dyDescent="0.2">
      <c r="A438" s="132">
        <v>45368</v>
      </c>
      <c r="B438" s="78">
        <v>16</v>
      </c>
      <c r="C438" s="79">
        <v>2136.6908923300002</v>
      </c>
      <c r="D438" s="79">
        <v>2130.89254527</v>
      </c>
      <c r="E438" s="79">
        <v>106.54462726</v>
      </c>
      <c r="F438" s="79">
        <v>106.54462726</v>
      </c>
    </row>
    <row r="439" spans="1:6" ht="12.75" customHeight="1" x14ac:dyDescent="0.2">
      <c r="A439" s="132">
        <v>45368</v>
      </c>
      <c r="B439" s="78">
        <v>17</v>
      </c>
      <c r="C439" s="79">
        <v>2143.9466089799998</v>
      </c>
      <c r="D439" s="79">
        <v>2138.0076987100001</v>
      </c>
      <c r="E439" s="79">
        <v>106.90038494</v>
      </c>
      <c r="F439" s="79">
        <v>106.90038494</v>
      </c>
    </row>
    <row r="440" spans="1:6" ht="12.75" customHeight="1" x14ac:dyDescent="0.2">
      <c r="A440" s="132">
        <v>45368</v>
      </c>
      <c r="B440" s="78">
        <v>18</v>
      </c>
      <c r="C440" s="79">
        <v>2146.7309461099999</v>
      </c>
      <c r="D440" s="79">
        <v>2140.71986677</v>
      </c>
      <c r="E440" s="79">
        <v>107.03599334</v>
      </c>
      <c r="F440" s="79">
        <v>107.03599334</v>
      </c>
    </row>
    <row r="441" spans="1:6" ht="12.75" customHeight="1" x14ac:dyDescent="0.2">
      <c r="A441" s="132">
        <v>45368</v>
      </c>
      <c r="B441" s="78">
        <v>19</v>
      </c>
      <c r="C441" s="79">
        <v>2146.5781628</v>
      </c>
      <c r="D441" s="79">
        <v>2140.87179496</v>
      </c>
      <c r="E441" s="79">
        <v>107.04358975</v>
      </c>
      <c r="F441" s="79">
        <v>107.04358975</v>
      </c>
    </row>
    <row r="442" spans="1:6" ht="12.75" customHeight="1" x14ac:dyDescent="0.2">
      <c r="A442" s="132">
        <v>45368</v>
      </c>
      <c r="B442" s="78">
        <v>20</v>
      </c>
      <c r="C442" s="79">
        <v>2187.95143439</v>
      </c>
      <c r="D442" s="79">
        <v>2187.95143439</v>
      </c>
      <c r="E442" s="79">
        <v>109.39757172</v>
      </c>
      <c r="F442" s="79">
        <v>109.39757172</v>
      </c>
    </row>
    <row r="443" spans="1:6" ht="12.75" customHeight="1" x14ac:dyDescent="0.2">
      <c r="A443" s="132">
        <v>45368</v>
      </c>
      <c r="B443" s="78">
        <v>21</v>
      </c>
      <c r="C443" s="79">
        <v>2175.94416946</v>
      </c>
      <c r="D443" s="79">
        <v>2175.1385625799999</v>
      </c>
      <c r="E443" s="79">
        <v>108.75692813000001</v>
      </c>
      <c r="F443" s="79">
        <v>108.75692813000001</v>
      </c>
    </row>
    <row r="444" spans="1:6" ht="12.75" customHeight="1" x14ac:dyDescent="0.2">
      <c r="A444" s="132">
        <v>45368</v>
      </c>
      <c r="B444" s="78">
        <v>22</v>
      </c>
      <c r="C444" s="79">
        <v>2139.5969300299998</v>
      </c>
      <c r="D444" s="79">
        <v>2138.7679502000001</v>
      </c>
      <c r="E444" s="79">
        <v>106.93839751</v>
      </c>
      <c r="F444" s="79">
        <v>106.93839751</v>
      </c>
    </row>
    <row r="445" spans="1:6" ht="12.75" customHeight="1" x14ac:dyDescent="0.2">
      <c r="A445" s="132">
        <v>45368</v>
      </c>
      <c r="B445" s="78">
        <v>23</v>
      </c>
      <c r="C445" s="79">
        <v>2141.6341379</v>
      </c>
      <c r="D445" s="79">
        <v>2140.7913066800002</v>
      </c>
      <c r="E445" s="79">
        <v>107.03956533</v>
      </c>
      <c r="F445" s="79">
        <v>107.03956533</v>
      </c>
    </row>
    <row r="446" spans="1:6" ht="12.75" customHeight="1" x14ac:dyDescent="0.2">
      <c r="A446" s="132">
        <v>45368</v>
      </c>
      <c r="B446" s="78">
        <v>24</v>
      </c>
      <c r="C446" s="79">
        <v>2139.2482515800002</v>
      </c>
      <c r="D446" s="79">
        <v>2134.5729700699999</v>
      </c>
      <c r="E446" s="79">
        <v>106.72864850000001</v>
      </c>
      <c r="F446" s="79">
        <v>106.72864850000001</v>
      </c>
    </row>
    <row r="447" spans="1:6" ht="12.75" customHeight="1" x14ac:dyDescent="0.2">
      <c r="A447" s="132">
        <v>45369</v>
      </c>
      <c r="B447" s="78">
        <v>1</v>
      </c>
      <c r="C447" s="79">
        <v>2162.2007568200002</v>
      </c>
      <c r="D447" s="79">
        <v>2160.1628673199998</v>
      </c>
      <c r="E447" s="79">
        <v>108.00814337</v>
      </c>
      <c r="F447" s="79">
        <v>108.00814337</v>
      </c>
    </row>
    <row r="448" spans="1:6" ht="12.75" customHeight="1" x14ac:dyDescent="0.2">
      <c r="A448" s="132">
        <v>45369</v>
      </c>
      <c r="B448" s="78">
        <v>2</v>
      </c>
      <c r="C448" s="79">
        <v>2155.8971082799999</v>
      </c>
      <c r="D448" s="79">
        <v>2155.8971082799999</v>
      </c>
      <c r="E448" s="79">
        <v>107.79485541</v>
      </c>
      <c r="F448" s="79">
        <v>107.79485541</v>
      </c>
    </row>
    <row r="449" spans="1:6" ht="12.75" customHeight="1" x14ac:dyDescent="0.2">
      <c r="A449" s="132">
        <v>45369</v>
      </c>
      <c r="B449" s="78">
        <v>3</v>
      </c>
      <c r="C449" s="79">
        <v>2122.84807684</v>
      </c>
      <c r="D449" s="79">
        <v>2118.4800766799999</v>
      </c>
      <c r="E449" s="79">
        <v>105.92400383</v>
      </c>
      <c r="F449" s="79">
        <v>105.92400383</v>
      </c>
    </row>
    <row r="450" spans="1:6" ht="12.75" customHeight="1" x14ac:dyDescent="0.2">
      <c r="A450" s="132">
        <v>45369</v>
      </c>
      <c r="B450" s="78">
        <v>4</v>
      </c>
      <c r="C450" s="79">
        <v>2129.1303818699998</v>
      </c>
      <c r="D450" s="79">
        <v>2128.1072533800002</v>
      </c>
      <c r="E450" s="79">
        <v>106.40536267</v>
      </c>
      <c r="F450" s="79">
        <v>106.40536267</v>
      </c>
    </row>
    <row r="451" spans="1:6" ht="12.75" customHeight="1" x14ac:dyDescent="0.2">
      <c r="A451" s="132">
        <v>45369</v>
      </c>
      <c r="B451" s="78">
        <v>5</v>
      </c>
      <c r="C451" s="79">
        <v>2130.88254306</v>
      </c>
      <c r="D451" s="79">
        <v>2130.88254306</v>
      </c>
      <c r="E451" s="79">
        <v>106.54412714999999</v>
      </c>
      <c r="F451" s="79">
        <v>106.54412714999999</v>
      </c>
    </row>
    <row r="452" spans="1:6" ht="12.75" customHeight="1" x14ac:dyDescent="0.2">
      <c r="A452" s="132">
        <v>45369</v>
      </c>
      <c r="B452" s="78">
        <v>6</v>
      </c>
      <c r="C452" s="79">
        <v>2122.9132240899999</v>
      </c>
      <c r="D452" s="79">
        <v>2121.7964891000001</v>
      </c>
      <c r="E452" s="79">
        <v>106.08982446</v>
      </c>
      <c r="F452" s="79">
        <v>106.08982446</v>
      </c>
    </row>
    <row r="453" spans="1:6" ht="12.75" customHeight="1" x14ac:dyDescent="0.2">
      <c r="A453" s="132">
        <v>45369</v>
      </c>
      <c r="B453" s="78">
        <v>7</v>
      </c>
      <c r="C453" s="79">
        <v>2137.42745315</v>
      </c>
      <c r="D453" s="79">
        <v>2132.4266296400001</v>
      </c>
      <c r="E453" s="79">
        <v>106.62133147999999</v>
      </c>
      <c r="F453" s="79">
        <v>106.62133147999999</v>
      </c>
    </row>
    <row r="454" spans="1:6" ht="12.75" customHeight="1" x14ac:dyDescent="0.2">
      <c r="A454" s="132">
        <v>45369</v>
      </c>
      <c r="B454" s="78">
        <v>8</v>
      </c>
      <c r="C454" s="79">
        <v>2159.73197033</v>
      </c>
      <c r="D454" s="79">
        <v>2156.9488105700002</v>
      </c>
      <c r="E454" s="79">
        <v>107.84744053</v>
      </c>
      <c r="F454" s="79">
        <v>107.84744053</v>
      </c>
    </row>
    <row r="455" spans="1:6" ht="12.75" customHeight="1" x14ac:dyDescent="0.2">
      <c r="A455" s="132">
        <v>45369</v>
      </c>
      <c r="B455" s="78">
        <v>9</v>
      </c>
      <c r="C455" s="79">
        <v>2133.6971778500001</v>
      </c>
      <c r="D455" s="79">
        <v>2130.8748270900001</v>
      </c>
      <c r="E455" s="79">
        <v>106.54374135</v>
      </c>
      <c r="F455" s="79">
        <v>106.54374135</v>
      </c>
    </row>
    <row r="456" spans="1:6" ht="12.75" customHeight="1" x14ac:dyDescent="0.2">
      <c r="A456" s="132">
        <v>45369</v>
      </c>
      <c r="B456" s="78">
        <v>10</v>
      </c>
      <c r="C456" s="79">
        <v>2144.4211348399999</v>
      </c>
      <c r="D456" s="79">
        <v>2138.72561554</v>
      </c>
      <c r="E456" s="79">
        <v>106.93628078</v>
      </c>
      <c r="F456" s="79">
        <v>106.93628078</v>
      </c>
    </row>
    <row r="457" spans="1:6" ht="12.75" customHeight="1" x14ac:dyDescent="0.2">
      <c r="A457" s="132">
        <v>45369</v>
      </c>
      <c r="B457" s="78">
        <v>11</v>
      </c>
      <c r="C457" s="79">
        <v>2143.3350781499998</v>
      </c>
      <c r="D457" s="79">
        <v>2137.4532374099999</v>
      </c>
      <c r="E457" s="79">
        <v>106.87266187</v>
      </c>
      <c r="F457" s="79">
        <v>106.87266187</v>
      </c>
    </row>
    <row r="458" spans="1:6" ht="12.75" customHeight="1" x14ac:dyDescent="0.2">
      <c r="A458" s="132">
        <v>45369</v>
      </c>
      <c r="B458" s="78">
        <v>12</v>
      </c>
      <c r="C458" s="79">
        <v>2160.2393299400001</v>
      </c>
      <c r="D458" s="79">
        <v>2155.83965717</v>
      </c>
      <c r="E458" s="79">
        <v>107.79198286</v>
      </c>
      <c r="F458" s="79">
        <v>107.79198286</v>
      </c>
    </row>
    <row r="459" spans="1:6" ht="12.75" customHeight="1" x14ac:dyDescent="0.2">
      <c r="A459" s="132">
        <v>45369</v>
      </c>
      <c r="B459" s="78">
        <v>13</v>
      </c>
      <c r="C459" s="79">
        <v>2156.0073641499998</v>
      </c>
      <c r="D459" s="79">
        <v>2153.1742401500001</v>
      </c>
      <c r="E459" s="79">
        <v>107.65871201</v>
      </c>
      <c r="F459" s="79">
        <v>107.65871201</v>
      </c>
    </row>
    <row r="460" spans="1:6" ht="12.75" customHeight="1" x14ac:dyDescent="0.2">
      <c r="A460" s="132">
        <v>45369</v>
      </c>
      <c r="B460" s="78">
        <v>14</v>
      </c>
      <c r="C460" s="79">
        <v>2150.6548853300001</v>
      </c>
      <c r="D460" s="79">
        <v>2147.88342285</v>
      </c>
      <c r="E460" s="79">
        <v>107.39417114</v>
      </c>
      <c r="F460" s="79">
        <v>107.39417114</v>
      </c>
    </row>
    <row r="461" spans="1:6" ht="12.75" customHeight="1" x14ac:dyDescent="0.2">
      <c r="A461" s="132">
        <v>45369</v>
      </c>
      <c r="B461" s="78">
        <v>15</v>
      </c>
      <c r="C461" s="79">
        <v>2136.95271142</v>
      </c>
      <c r="D461" s="79">
        <v>2132.65876759</v>
      </c>
      <c r="E461" s="79">
        <v>106.63293838</v>
      </c>
      <c r="F461" s="79">
        <v>106.63293838</v>
      </c>
    </row>
    <row r="462" spans="1:6" ht="12.75" customHeight="1" x14ac:dyDescent="0.2">
      <c r="A462" s="132">
        <v>45369</v>
      </c>
      <c r="B462" s="78">
        <v>16</v>
      </c>
      <c r="C462" s="79">
        <v>2138.4394129500001</v>
      </c>
      <c r="D462" s="79">
        <v>2134.28172129</v>
      </c>
      <c r="E462" s="79">
        <v>106.71408606</v>
      </c>
      <c r="F462" s="79">
        <v>106.71408606</v>
      </c>
    </row>
    <row r="463" spans="1:6" ht="12.75" customHeight="1" x14ac:dyDescent="0.2">
      <c r="A463" s="132">
        <v>45369</v>
      </c>
      <c r="B463" s="78">
        <v>17</v>
      </c>
      <c r="C463" s="79">
        <v>2144.4730975500001</v>
      </c>
      <c r="D463" s="79">
        <v>2138.6138814400001</v>
      </c>
      <c r="E463" s="79">
        <v>106.93069407</v>
      </c>
      <c r="F463" s="79">
        <v>106.93069407</v>
      </c>
    </row>
    <row r="464" spans="1:6" ht="12.75" customHeight="1" x14ac:dyDescent="0.2">
      <c r="A464" s="132">
        <v>45369</v>
      </c>
      <c r="B464" s="78">
        <v>18</v>
      </c>
      <c r="C464" s="79">
        <v>2132.2529381200002</v>
      </c>
      <c r="D464" s="79">
        <v>2126.36745677</v>
      </c>
      <c r="E464" s="79">
        <v>106.31837283999999</v>
      </c>
      <c r="F464" s="79">
        <v>106.31837283999999</v>
      </c>
    </row>
    <row r="465" spans="1:6" ht="12.75" customHeight="1" x14ac:dyDescent="0.2">
      <c r="A465" s="132">
        <v>45369</v>
      </c>
      <c r="B465" s="78">
        <v>19</v>
      </c>
      <c r="C465" s="79">
        <v>2123.6425971899998</v>
      </c>
      <c r="D465" s="79">
        <v>2117.7373679900002</v>
      </c>
      <c r="E465" s="79">
        <v>105.8868684</v>
      </c>
      <c r="F465" s="79">
        <v>105.8868684</v>
      </c>
    </row>
    <row r="466" spans="1:6" ht="12.75" customHeight="1" x14ac:dyDescent="0.2">
      <c r="A466" s="132">
        <v>45369</v>
      </c>
      <c r="B466" s="78">
        <v>20</v>
      </c>
      <c r="C466" s="79">
        <v>2129.1847619700002</v>
      </c>
      <c r="D466" s="79">
        <v>2125.0980349800002</v>
      </c>
      <c r="E466" s="79">
        <v>106.25490175</v>
      </c>
      <c r="F466" s="79">
        <v>106.25490175</v>
      </c>
    </row>
    <row r="467" spans="1:6" ht="12.75" customHeight="1" x14ac:dyDescent="0.2">
      <c r="A467" s="132">
        <v>45369</v>
      </c>
      <c r="B467" s="78">
        <v>21</v>
      </c>
      <c r="C467" s="79">
        <v>2126.8507038399998</v>
      </c>
      <c r="D467" s="79">
        <v>2122.7368726899999</v>
      </c>
      <c r="E467" s="79">
        <v>106.13684363</v>
      </c>
      <c r="F467" s="79">
        <v>106.13684363</v>
      </c>
    </row>
    <row r="468" spans="1:6" ht="12.75" customHeight="1" x14ac:dyDescent="0.2">
      <c r="A468" s="132">
        <v>45369</v>
      </c>
      <c r="B468" s="78">
        <v>22</v>
      </c>
      <c r="C468" s="79">
        <v>2109.5486407899998</v>
      </c>
      <c r="D468" s="79">
        <v>2105.26963746</v>
      </c>
      <c r="E468" s="79">
        <v>105.26348187000001</v>
      </c>
      <c r="F468" s="79">
        <v>105.26348187000001</v>
      </c>
    </row>
    <row r="469" spans="1:6" ht="12.75" customHeight="1" x14ac:dyDescent="0.2">
      <c r="A469" s="132">
        <v>45369</v>
      </c>
      <c r="B469" s="78">
        <v>23</v>
      </c>
      <c r="C469" s="79">
        <v>2107.04666554</v>
      </c>
      <c r="D469" s="79">
        <v>2103.5981439900002</v>
      </c>
      <c r="E469" s="79">
        <v>105.1799072</v>
      </c>
      <c r="F469" s="79">
        <v>105.1799072</v>
      </c>
    </row>
    <row r="470" spans="1:6" ht="12.75" customHeight="1" x14ac:dyDescent="0.2">
      <c r="A470" s="132">
        <v>45369</v>
      </c>
      <c r="B470" s="78">
        <v>24</v>
      </c>
      <c r="C470" s="79">
        <v>2128.5930224200001</v>
      </c>
      <c r="D470" s="79">
        <v>2124.3528825899998</v>
      </c>
      <c r="E470" s="79">
        <v>106.21764413</v>
      </c>
      <c r="F470" s="79">
        <v>106.21764413</v>
      </c>
    </row>
    <row r="471" spans="1:6" ht="12.75" customHeight="1" x14ac:dyDescent="0.2">
      <c r="A471" s="132">
        <v>45370</v>
      </c>
      <c r="B471" s="78">
        <v>1</v>
      </c>
      <c r="C471" s="79">
        <v>2130.71910725</v>
      </c>
      <c r="D471" s="79">
        <v>2125.8998004999999</v>
      </c>
      <c r="E471" s="79">
        <v>106.29499002999999</v>
      </c>
      <c r="F471" s="79">
        <v>106.29499002999999</v>
      </c>
    </row>
    <row r="472" spans="1:6" ht="12.75" customHeight="1" x14ac:dyDescent="0.2">
      <c r="A472" s="132">
        <v>45370</v>
      </c>
      <c r="B472" s="78">
        <v>2</v>
      </c>
      <c r="C472" s="79">
        <v>2120.6298101399998</v>
      </c>
      <c r="D472" s="79">
        <v>2115.0118100200002</v>
      </c>
      <c r="E472" s="79">
        <v>105.7505905</v>
      </c>
      <c r="F472" s="79">
        <v>105.7505905</v>
      </c>
    </row>
    <row r="473" spans="1:6" ht="12.75" customHeight="1" x14ac:dyDescent="0.2">
      <c r="A473" s="132">
        <v>45370</v>
      </c>
      <c r="B473" s="78">
        <v>3</v>
      </c>
      <c r="C473" s="79">
        <v>2136.3383227999998</v>
      </c>
      <c r="D473" s="79">
        <v>2130.5537548100001</v>
      </c>
      <c r="E473" s="79">
        <v>106.52768774</v>
      </c>
      <c r="F473" s="79">
        <v>106.52768774</v>
      </c>
    </row>
    <row r="474" spans="1:6" ht="12.75" customHeight="1" x14ac:dyDescent="0.2">
      <c r="A474" s="132">
        <v>45370</v>
      </c>
      <c r="B474" s="78">
        <v>4</v>
      </c>
      <c r="C474" s="79">
        <v>2141.2790081200001</v>
      </c>
      <c r="D474" s="79">
        <v>2135.8304610300002</v>
      </c>
      <c r="E474" s="79">
        <v>106.79152305</v>
      </c>
      <c r="F474" s="79">
        <v>106.79152305</v>
      </c>
    </row>
    <row r="475" spans="1:6" ht="12.75" customHeight="1" x14ac:dyDescent="0.2">
      <c r="A475" s="132">
        <v>45370</v>
      </c>
      <c r="B475" s="78">
        <v>5</v>
      </c>
      <c r="C475" s="79">
        <v>2193.0725846</v>
      </c>
      <c r="D475" s="79">
        <v>2188.6060416599998</v>
      </c>
      <c r="E475" s="79">
        <v>109.43030208</v>
      </c>
      <c r="F475" s="79">
        <v>109.43030208</v>
      </c>
    </row>
    <row r="476" spans="1:6" ht="12.75" customHeight="1" x14ac:dyDescent="0.2">
      <c r="A476" s="132">
        <v>45370</v>
      </c>
      <c r="B476" s="78">
        <v>6</v>
      </c>
      <c r="C476" s="79">
        <v>2147.6930530599998</v>
      </c>
      <c r="D476" s="79">
        <v>2141.8777398399998</v>
      </c>
      <c r="E476" s="79">
        <v>107.09388699</v>
      </c>
      <c r="F476" s="79">
        <v>107.09388699</v>
      </c>
    </row>
    <row r="477" spans="1:6" ht="12.75" customHeight="1" x14ac:dyDescent="0.2">
      <c r="A477" s="132">
        <v>45370</v>
      </c>
      <c r="B477" s="78">
        <v>7</v>
      </c>
      <c r="C477" s="79">
        <v>2101.3044900199998</v>
      </c>
      <c r="D477" s="79">
        <v>2094.7317348299998</v>
      </c>
      <c r="E477" s="79">
        <v>104.73658674000001</v>
      </c>
      <c r="F477" s="79">
        <v>104.73658674000001</v>
      </c>
    </row>
    <row r="478" spans="1:6" ht="12.75" customHeight="1" x14ac:dyDescent="0.2">
      <c r="A478" s="132">
        <v>45370</v>
      </c>
      <c r="B478" s="78">
        <v>8</v>
      </c>
      <c r="C478" s="79">
        <v>2067.1755484999999</v>
      </c>
      <c r="D478" s="79">
        <v>2065.7508927099998</v>
      </c>
      <c r="E478" s="79">
        <v>103.28754463999999</v>
      </c>
      <c r="F478" s="79">
        <v>103.28754463999999</v>
      </c>
    </row>
    <row r="479" spans="1:6" ht="12.75" customHeight="1" x14ac:dyDescent="0.2">
      <c r="A479" s="132">
        <v>45370</v>
      </c>
      <c r="B479" s="78">
        <v>9</v>
      </c>
      <c r="C479" s="79">
        <v>2083.77883359</v>
      </c>
      <c r="D479" s="79">
        <v>2083.11116975</v>
      </c>
      <c r="E479" s="79">
        <v>104.15555849</v>
      </c>
      <c r="F479" s="79">
        <v>104.15555849</v>
      </c>
    </row>
    <row r="480" spans="1:6" ht="12.75" customHeight="1" x14ac:dyDescent="0.2">
      <c r="A480" s="132">
        <v>45370</v>
      </c>
      <c r="B480" s="78">
        <v>10</v>
      </c>
      <c r="C480" s="79">
        <v>2104.9239921100002</v>
      </c>
      <c r="D480" s="79">
        <v>2102.7487348</v>
      </c>
      <c r="E480" s="79">
        <v>105.13743674</v>
      </c>
      <c r="F480" s="79">
        <v>105.13743674</v>
      </c>
    </row>
    <row r="481" spans="1:6" ht="12.75" customHeight="1" x14ac:dyDescent="0.2">
      <c r="A481" s="132">
        <v>45370</v>
      </c>
      <c r="B481" s="78">
        <v>11</v>
      </c>
      <c r="C481" s="79">
        <v>2114.84868723</v>
      </c>
      <c r="D481" s="79">
        <v>2114.84868723</v>
      </c>
      <c r="E481" s="79">
        <v>105.74243436</v>
      </c>
      <c r="F481" s="79">
        <v>105.74243436</v>
      </c>
    </row>
    <row r="482" spans="1:6" ht="12.75" customHeight="1" x14ac:dyDescent="0.2">
      <c r="A482" s="132">
        <v>45370</v>
      </c>
      <c r="B482" s="78">
        <v>12</v>
      </c>
      <c r="C482" s="79">
        <v>2116.7555418900001</v>
      </c>
      <c r="D482" s="79">
        <v>2112.0797027899998</v>
      </c>
      <c r="E482" s="79">
        <v>105.60398514000001</v>
      </c>
      <c r="F482" s="79">
        <v>105.60398514000001</v>
      </c>
    </row>
    <row r="483" spans="1:6" ht="12.75" customHeight="1" x14ac:dyDescent="0.2">
      <c r="A483" s="132">
        <v>45370</v>
      </c>
      <c r="B483" s="78">
        <v>13</v>
      </c>
      <c r="C483" s="79">
        <v>2097.9346162000002</v>
      </c>
      <c r="D483" s="79">
        <v>2092.9528870200002</v>
      </c>
      <c r="E483" s="79">
        <v>104.64764434999999</v>
      </c>
      <c r="F483" s="79">
        <v>104.64764434999999</v>
      </c>
    </row>
    <row r="484" spans="1:6" ht="12.75" customHeight="1" x14ac:dyDescent="0.2">
      <c r="A484" s="132">
        <v>45370</v>
      </c>
      <c r="B484" s="78">
        <v>14</v>
      </c>
      <c r="C484" s="79">
        <v>2101.9263177299999</v>
      </c>
      <c r="D484" s="79">
        <v>2098.51963002</v>
      </c>
      <c r="E484" s="79">
        <v>104.92598150000001</v>
      </c>
      <c r="F484" s="79">
        <v>104.92598150000001</v>
      </c>
    </row>
    <row r="485" spans="1:6" ht="12.75" customHeight="1" x14ac:dyDescent="0.2">
      <c r="A485" s="132">
        <v>45370</v>
      </c>
      <c r="B485" s="78">
        <v>15</v>
      </c>
      <c r="C485" s="79">
        <v>2074.1443075299999</v>
      </c>
      <c r="D485" s="79">
        <v>2069.40192811</v>
      </c>
      <c r="E485" s="79">
        <v>103.47009641</v>
      </c>
      <c r="F485" s="79">
        <v>103.47009641</v>
      </c>
    </row>
    <row r="486" spans="1:6" ht="12.75" customHeight="1" x14ac:dyDescent="0.2">
      <c r="A486" s="132">
        <v>45370</v>
      </c>
      <c r="B486" s="78">
        <v>16</v>
      </c>
      <c r="C486" s="79">
        <v>2089.4605213899999</v>
      </c>
      <c r="D486" s="79">
        <v>2084.6549855500002</v>
      </c>
      <c r="E486" s="79">
        <v>104.23274927999999</v>
      </c>
      <c r="F486" s="79">
        <v>104.23274927999999</v>
      </c>
    </row>
    <row r="487" spans="1:6" ht="12.75" customHeight="1" x14ac:dyDescent="0.2">
      <c r="A487" s="132">
        <v>45370</v>
      </c>
      <c r="B487" s="78">
        <v>17</v>
      </c>
      <c r="C487" s="79">
        <v>2082.3935513699998</v>
      </c>
      <c r="D487" s="79">
        <v>2077.6095819400002</v>
      </c>
      <c r="E487" s="79">
        <v>103.8804791</v>
      </c>
      <c r="F487" s="79">
        <v>103.8804791</v>
      </c>
    </row>
    <row r="488" spans="1:6" ht="12.75" customHeight="1" x14ac:dyDescent="0.2">
      <c r="A488" s="132">
        <v>45370</v>
      </c>
      <c r="B488" s="78">
        <v>18</v>
      </c>
      <c r="C488" s="79">
        <v>2062.2197728299998</v>
      </c>
      <c r="D488" s="79">
        <v>2059.4367501900001</v>
      </c>
      <c r="E488" s="79">
        <v>102.97183751</v>
      </c>
      <c r="F488" s="79">
        <v>102.97183751</v>
      </c>
    </row>
    <row r="489" spans="1:6" ht="12.75" customHeight="1" x14ac:dyDescent="0.2">
      <c r="A489" s="132">
        <v>45370</v>
      </c>
      <c r="B489" s="78">
        <v>19</v>
      </c>
      <c r="C489" s="79">
        <v>2078.1778514500002</v>
      </c>
      <c r="D489" s="79">
        <v>2077.4251611700001</v>
      </c>
      <c r="E489" s="79">
        <v>103.87125806</v>
      </c>
      <c r="F489" s="79">
        <v>103.87125806</v>
      </c>
    </row>
    <row r="490" spans="1:6" ht="12.75" customHeight="1" x14ac:dyDescent="0.2">
      <c r="A490" s="132">
        <v>45370</v>
      </c>
      <c r="B490" s="78">
        <v>20</v>
      </c>
      <c r="C490" s="79">
        <v>2107.9708981899998</v>
      </c>
      <c r="D490" s="79">
        <v>2105.6313078500002</v>
      </c>
      <c r="E490" s="79">
        <v>105.28156539</v>
      </c>
      <c r="F490" s="79">
        <v>105.28156539</v>
      </c>
    </row>
    <row r="491" spans="1:6" ht="12.75" customHeight="1" x14ac:dyDescent="0.2">
      <c r="A491" s="132">
        <v>45370</v>
      </c>
      <c r="B491" s="78">
        <v>21</v>
      </c>
      <c r="C491" s="79">
        <v>2086.676516</v>
      </c>
      <c r="D491" s="79">
        <v>2081.7851036299999</v>
      </c>
      <c r="E491" s="79">
        <v>104.08925517999999</v>
      </c>
      <c r="F491" s="79">
        <v>104.08925517999999</v>
      </c>
    </row>
    <row r="492" spans="1:6" ht="12.75" customHeight="1" x14ac:dyDescent="0.2">
      <c r="A492" s="132">
        <v>45370</v>
      </c>
      <c r="B492" s="78">
        <v>22</v>
      </c>
      <c r="C492" s="79">
        <v>2063.0565065000001</v>
      </c>
      <c r="D492" s="79">
        <v>2058.26707734</v>
      </c>
      <c r="E492" s="79">
        <v>102.91335386999999</v>
      </c>
      <c r="F492" s="79">
        <v>102.91335386999999</v>
      </c>
    </row>
    <row r="493" spans="1:6" ht="12.75" customHeight="1" x14ac:dyDescent="0.2">
      <c r="A493" s="132">
        <v>45370</v>
      </c>
      <c r="B493" s="78">
        <v>23</v>
      </c>
      <c r="C493" s="79">
        <v>2069.9674487900002</v>
      </c>
      <c r="D493" s="79">
        <v>2065.1298414799999</v>
      </c>
      <c r="E493" s="79">
        <v>103.25649206999999</v>
      </c>
      <c r="F493" s="79">
        <v>103.25649206999999</v>
      </c>
    </row>
    <row r="494" spans="1:6" ht="12.75" customHeight="1" x14ac:dyDescent="0.2">
      <c r="A494" s="132">
        <v>45370</v>
      </c>
      <c r="B494" s="78">
        <v>24</v>
      </c>
      <c r="C494" s="79">
        <v>2073.0804206399998</v>
      </c>
      <c r="D494" s="79">
        <v>2068.1602008099999</v>
      </c>
      <c r="E494" s="79">
        <v>103.40801003999999</v>
      </c>
      <c r="F494" s="79">
        <v>103.40801003999999</v>
      </c>
    </row>
    <row r="495" spans="1:6" ht="12.75" customHeight="1" x14ac:dyDescent="0.2">
      <c r="A495" s="132">
        <v>45371</v>
      </c>
      <c r="B495" s="78">
        <v>1</v>
      </c>
      <c r="C495" s="79">
        <v>2099.3739756599998</v>
      </c>
      <c r="D495" s="79">
        <v>2094.5699162199999</v>
      </c>
      <c r="E495" s="79">
        <v>104.72849581</v>
      </c>
      <c r="F495" s="79">
        <v>104.72849581</v>
      </c>
    </row>
    <row r="496" spans="1:6" ht="12.75" customHeight="1" x14ac:dyDescent="0.2">
      <c r="A496" s="132">
        <v>45371</v>
      </c>
      <c r="B496" s="78">
        <v>2</v>
      </c>
      <c r="C496" s="79">
        <v>2123.1847930399999</v>
      </c>
      <c r="D496" s="79">
        <v>2119.0700938300001</v>
      </c>
      <c r="E496" s="79">
        <v>105.95350469</v>
      </c>
      <c r="F496" s="79">
        <v>105.95350469</v>
      </c>
    </row>
    <row r="497" spans="1:6" ht="12.75" customHeight="1" x14ac:dyDescent="0.2">
      <c r="A497" s="132">
        <v>45371</v>
      </c>
      <c r="B497" s="78">
        <v>3</v>
      </c>
      <c r="C497" s="79">
        <v>2134.6372316500001</v>
      </c>
      <c r="D497" s="79">
        <v>2132.5667784699999</v>
      </c>
      <c r="E497" s="79">
        <v>106.62833892</v>
      </c>
      <c r="F497" s="79">
        <v>106.62833892</v>
      </c>
    </row>
    <row r="498" spans="1:6" ht="12.75" customHeight="1" x14ac:dyDescent="0.2">
      <c r="A498" s="132">
        <v>45371</v>
      </c>
      <c r="B498" s="78">
        <v>4</v>
      </c>
      <c r="C498" s="79">
        <v>2155.8694148499999</v>
      </c>
      <c r="D498" s="79">
        <v>2152.8229672500001</v>
      </c>
      <c r="E498" s="79">
        <v>107.64114836</v>
      </c>
      <c r="F498" s="79">
        <v>107.64114836</v>
      </c>
    </row>
    <row r="499" spans="1:6" ht="12.75" customHeight="1" x14ac:dyDescent="0.2">
      <c r="A499" s="132">
        <v>45371</v>
      </c>
      <c r="B499" s="78">
        <v>5</v>
      </c>
      <c r="C499" s="79">
        <v>2128.8407610899999</v>
      </c>
      <c r="D499" s="79">
        <v>2126.8343136200001</v>
      </c>
      <c r="E499" s="79">
        <v>106.34171567999999</v>
      </c>
      <c r="F499" s="79">
        <v>106.34171567999999</v>
      </c>
    </row>
    <row r="500" spans="1:6" ht="12.75" customHeight="1" x14ac:dyDescent="0.2">
      <c r="A500" s="132">
        <v>45371</v>
      </c>
      <c r="B500" s="78">
        <v>6</v>
      </c>
      <c r="C500" s="79">
        <v>2130.7212718599999</v>
      </c>
      <c r="D500" s="79">
        <v>2126.04008269</v>
      </c>
      <c r="E500" s="79">
        <v>106.30200413</v>
      </c>
      <c r="F500" s="79">
        <v>106.30200413</v>
      </c>
    </row>
    <row r="501" spans="1:6" ht="12.75" customHeight="1" x14ac:dyDescent="0.2">
      <c r="A501" s="132">
        <v>45371</v>
      </c>
      <c r="B501" s="78">
        <v>7</v>
      </c>
      <c r="C501" s="79">
        <v>2093.96516978</v>
      </c>
      <c r="D501" s="79">
        <v>2089.4266610499999</v>
      </c>
      <c r="E501" s="79">
        <v>104.47133305</v>
      </c>
      <c r="F501" s="79">
        <v>104.47133305</v>
      </c>
    </row>
    <row r="502" spans="1:6" ht="12.75" customHeight="1" x14ac:dyDescent="0.2">
      <c r="A502" s="132">
        <v>45371</v>
      </c>
      <c r="B502" s="78">
        <v>8</v>
      </c>
      <c r="C502" s="79">
        <v>2057.2862104400001</v>
      </c>
      <c r="D502" s="79">
        <v>2056.6006768799998</v>
      </c>
      <c r="E502" s="79">
        <v>102.83003384</v>
      </c>
      <c r="F502" s="79">
        <v>102.83003384</v>
      </c>
    </row>
    <row r="503" spans="1:6" ht="12.75" customHeight="1" x14ac:dyDescent="0.2">
      <c r="A503" s="132">
        <v>45371</v>
      </c>
      <c r="B503" s="78">
        <v>9</v>
      </c>
      <c r="C503" s="79">
        <v>2051.7153947800002</v>
      </c>
      <c r="D503" s="79">
        <v>2050.4094015300002</v>
      </c>
      <c r="E503" s="79">
        <v>102.52047008</v>
      </c>
      <c r="F503" s="79">
        <v>102.52047008</v>
      </c>
    </row>
    <row r="504" spans="1:6" ht="12.75" customHeight="1" x14ac:dyDescent="0.2">
      <c r="A504" s="132">
        <v>45371</v>
      </c>
      <c r="B504" s="78">
        <v>10</v>
      </c>
      <c r="C504" s="79">
        <v>2105.7314200800001</v>
      </c>
      <c r="D504" s="79">
        <v>2105.0202645899999</v>
      </c>
      <c r="E504" s="79">
        <v>105.25101323</v>
      </c>
      <c r="F504" s="79">
        <v>105.25101323</v>
      </c>
    </row>
    <row r="505" spans="1:6" ht="12.75" customHeight="1" x14ac:dyDescent="0.2">
      <c r="A505" s="132">
        <v>45371</v>
      </c>
      <c r="B505" s="78">
        <v>11</v>
      </c>
      <c r="C505" s="79">
        <v>2103.7480847900001</v>
      </c>
      <c r="D505" s="79">
        <v>2103.7480847900001</v>
      </c>
      <c r="E505" s="79">
        <v>105.18740424000001</v>
      </c>
      <c r="F505" s="79">
        <v>105.18740424000001</v>
      </c>
    </row>
    <row r="506" spans="1:6" ht="12.75" customHeight="1" x14ac:dyDescent="0.2">
      <c r="A506" s="132">
        <v>45371</v>
      </c>
      <c r="B506" s="78">
        <v>12</v>
      </c>
      <c r="C506" s="79">
        <v>2129.8878314600001</v>
      </c>
      <c r="D506" s="79">
        <v>2124.8396874800001</v>
      </c>
      <c r="E506" s="79">
        <v>106.24198437</v>
      </c>
      <c r="F506" s="79">
        <v>106.24198437</v>
      </c>
    </row>
    <row r="507" spans="1:6" ht="12.75" customHeight="1" x14ac:dyDescent="0.2">
      <c r="A507" s="132">
        <v>45371</v>
      </c>
      <c r="B507" s="78">
        <v>13</v>
      </c>
      <c r="C507" s="79">
        <v>2105.1385977</v>
      </c>
      <c r="D507" s="79">
        <v>2101.24739881</v>
      </c>
      <c r="E507" s="79">
        <v>105.06236994</v>
      </c>
      <c r="F507" s="79">
        <v>105.06236994</v>
      </c>
    </row>
    <row r="508" spans="1:6" ht="12.75" customHeight="1" x14ac:dyDescent="0.2">
      <c r="A508" s="132">
        <v>45371</v>
      </c>
      <c r="B508" s="78">
        <v>14</v>
      </c>
      <c r="C508" s="79">
        <v>2105.40386489</v>
      </c>
      <c r="D508" s="79">
        <v>2104.02868274</v>
      </c>
      <c r="E508" s="79">
        <v>105.20143414</v>
      </c>
      <c r="F508" s="79">
        <v>105.20143414</v>
      </c>
    </row>
    <row r="509" spans="1:6" ht="12.75" customHeight="1" x14ac:dyDescent="0.2">
      <c r="A509" s="132">
        <v>45371</v>
      </c>
      <c r="B509" s="78">
        <v>15</v>
      </c>
      <c r="C509" s="79">
        <v>2098.5823404299999</v>
      </c>
      <c r="D509" s="79">
        <v>2093.63548829</v>
      </c>
      <c r="E509" s="79">
        <v>104.68177441</v>
      </c>
      <c r="F509" s="79">
        <v>104.68177441</v>
      </c>
    </row>
    <row r="510" spans="1:6" ht="12.75" customHeight="1" x14ac:dyDescent="0.2">
      <c r="A510" s="132">
        <v>45371</v>
      </c>
      <c r="B510" s="78">
        <v>16</v>
      </c>
      <c r="C510" s="79">
        <v>2089.7645203900001</v>
      </c>
      <c r="D510" s="79">
        <v>2085.3939343000002</v>
      </c>
      <c r="E510" s="79">
        <v>104.26969672</v>
      </c>
      <c r="F510" s="79">
        <v>104.26969672</v>
      </c>
    </row>
    <row r="511" spans="1:6" ht="12.75" customHeight="1" x14ac:dyDescent="0.2">
      <c r="A511" s="132">
        <v>45371</v>
      </c>
      <c r="B511" s="78">
        <v>17</v>
      </c>
      <c r="C511" s="79">
        <v>2070.6579662899999</v>
      </c>
      <c r="D511" s="79">
        <v>2067.3235734300001</v>
      </c>
      <c r="E511" s="79">
        <v>103.36617867</v>
      </c>
      <c r="F511" s="79">
        <v>103.36617867</v>
      </c>
    </row>
    <row r="512" spans="1:6" ht="12.75" customHeight="1" x14ac:dyDescent="0.2">
      <c r="A512" s="132">
        <v>45371</v>
      </c>
      <c r="B512" s="78">
        <v>18</v>
      </c>
      <c r="C512" s="79">
        <v>2050.3602425600002</v>
      </c>
      <c r="D512" s="79">
        <v>2045.52285742</v>
      </c>
      <c r="E512" s="79">
        <v>102.27614287</v>
      </c>
      <c r="F512" s="79">
        <v>102.27614287</v>
      </c>
    </row>
    <row r="513" spans="1:6" ht="12.75" customHeight="1" x14ac:dyDescent="0.2">
      <c r="A513" s="132">
        <v>45371</v>
      </c>
      <c r="B513" s="78">
        <v>19</v>
      </c>
      <c r="C513" s="79">
        <v>2086.5428504800002</v>
      </c>
      <c r="D513" s="79">
        <v>2085.8186079100001</v>
      </c>
      <c r="E513" s="79">
        <v>104.29093039999999</v>
      </c>
      <c r="F513" s="79">
        <v>104.29093039999999</v>
      </c>
    </row>
    <row r="514" spans="1:6" ht="12.75" customHeight="1" x14ac:dyDescent="0.2">
      <c r="A514" s="132">
        <v>45371</v>
      </c>
      <c r="B514" s="78">
        <v>20</v>
      </c>
      <c r="C514" s="79">
        <v>2094.5684532</v>
      </c>
      <c r="D514" s="79">
        <v>2091.5590157699999</v>
      </c>
      <c r="E514" s="79">
        <v>104.57795079</v>
      </c>
      <c r="F514" s="79">
        <v>104.57795079</v>
      </c>
    </row>
    <row r="515" spans="1:6" ht="12.75" customHeight="1" x14ac:dyDescent="0.2">
      <c r="A515" s="132">
        <v>45371</v>
      </c>
      <c r="B515" s="78">
        <v>21</v>
      </c>
      <c r="C515" s="79">
        <v>2027.5465524599999</v>
      </c>
      <c r="D515" s="79">
        <v>2023.9064329800001</v>
      </c>
      <c r="E515" s="79">
        <v>101.19532165</v>
      </c>
      <c r="F515" s="79">
        <v>101.19532165</v>
      </c>
    </row>
    <row r="516" spans="1:6" ht="12.75" customHeight="1" x14ac:dyDescent="0.2">
      <c r="A516" s="132">
        <v>45371</v>
      </c>
      <c r="B516" s="78">
        <v>22</v>
      </c>
      <c r="C516" s="79">
        <v>1999.7827789400001</v>
      </c>
      <c r="D516" s="79">
        <v>1995.0884531700001</v>
      </c>
      <c r="E516" s="79">
        <v>99.754422660000003</v>
      </c>
      <c r="F516" s="79">
        <v>99.754422660000003</v>
      </c>
    </row>
    <row r="517" spans="1:6" ht="12.75" customHeight="1" x14ac:dyDescent="0.2">
      <c r="A517" s="132">
        <v>45371</v>
      </c>
      <c r="B517" s="78">
        <v>23</v>
      </c>
      <c r="C517" s="79">
        <v>1969.93714153</v>
      </c>
      <c r="D517" s="79">
        <v>1968.3993295499999</v>
      </c>
      <c r="E517" s="79">
        <v>98.419966479999999</v>
      </c>
      <c r="F517" s="79">
        <v>98.419966479999999</v>
      </c>
    </row>
    <row r="518" spans="1:6" ht="12.75" customHeight="1" x14ac:dyDescent="0.2">
      <c r="A518" s="132">
        <v>45371</v>
      </c>
      <c r="B518" s="78">
        <v>24</v>
      </c>
      <c r="C518" s="79">
        <v>1975.1376491999999</v>
      </c>
      <c r="D518" s="79">
        <v>1971.2959504</v>
      </c>
      <c r="E518" s="79">
        <v>98.564797519999999</v>
      </c>
      <c r="F518" s="79">
        <v>98.564797519999999</v>
      </c>
    </row>
    <row r="519" spans="1:6" ht="12.75" customHeight="1" x14ac:dyDescent="0.2">
      <c r="A519" s="132">
        <v>45372</v>
      </c>
      <c r="B519" s="78">
        <v>1</v>
      </c>
      <c r="C519" s="79">
        <v>2020.0648569800001</v>
      </c>
      <c r="D519" s="79">
        <v>2015.3834544700001</v>
      </c>
      <c r="E519" s="79">
        <v>100.76917272</v>
      </c>
      <c r="F519" s="79">
        <v>100.76917272</v>
      </c>
    </row>
    <row r="520" spans="1:6" ht="12.75" customHeight="1" x14ac:dyDescent="0.2">
      <c r="A520" s="132">
        <v>45372</v>
      </c>
      <c r="B520" s="78">
        <v>2</v>
      </c>
      <c r="C520" s="79">
        <v>2051.9220620599999</v>
      </c>
      <c r="D520" s="79">
        <v>2047.92610868</v>
      </c>
      <c r="E520" s="79">
        <v>102.39630543</v>
      </c>
      <c r="F520" s="79">
        <v>102.39630543</v>
      </c>
    </row>
    <row r="521" spans="1:6" ht="12.75" customHeight="1" x14ac:dyDescent="0.2">
      <c r="A521" s="132">
        <v>45372</v>
      </c>
      <c r="B521" s="78">
        <v>3</v>
      </c>
      <c r="C521" s="79">
        <v>2038.3601551700001</v>
      </c>
      <c r="D521" s="79">
        <v>2034.52457605</v>
      </c>
      <c r="E521" s="79">
        <v>101.7262288</v>
      </c>
      <c r="F521" s="79">
        <v>101.7262288</v>
      </c>
    </row>
    <row r="522" spans="1:6" ht="12.75" customHeight="1" x14ac:dyDescent="0.2">
      <c r="A522" s="132">
        <v>45372</v>
      </c>
      <c r="B522" s="78">
        <v>4</v>
      </c>
      <c r="C522" s="79">
        <v>2069.1880027500001</v>
      </c>
      <c r="D522" s="79">
        <v>2065.2039478900001</v>
      </c>
      <c r="E522" s="79">
        <v>103.26019739</v>
      </c>
      <c r="F522" s="79">
        <v>103.26019739</v>
      </c>
    </row>
    <row r="523" spans="1:6" ht="12.75" customHeight="1" x14ac:dyDescent="0.2">
      <c r="A523" s="132">
        <v>45372</v>
      </c>
      <c r="B523" s="78">
        <v>5</v>
      </c>
      <c r="C523" s="79">
        <v>2081.8357163400001</v>
      </c>
      <c r="D523" s="79">
        <v>2077.7544130299998</v>
      </c>
      <c r="E523" s="79">
        <v>103.88772065000001</v>
      </c>
      <c r="F523" s="79">
        <v>103.88772065000001</v>
      </c>
    </row>
    <row r="524" spans="1:6" ht="12.75" customHeight="1" x14ac:dyDescent="0.2">
      <c r="A524" s="132">
        <v>45372</v>
      </c>
      <c r="B524" s="78">
        <v>6</v>
      </c>
      <c r="C524" s="79">
        <v>2071.7179502700001</v>
      </c>
      <c r="D524" s="79">
        <v>2067.78744521</v>
      </c>
      <c r="E524" s="79">
        <v>103.38937226</v>
      </c>
      <c r="F524" s="79">
        <v>103.38937226</v>
      </c>
    </row>
    <row r="525" spans="1:6" ht="12.75" customHeight="1" x14ac:dyDescent="0.2">
      <c r="A525" s="132">
        <v>45372</v>
      </c>
      <c r="B525" s="78">
        <v>7</v>
      </c>
      <c r="C525" s="79">
        <v>2075.3173679000001</v>
      </c>
      <c r="D525" s="79">
        <v>2071.2250281299998</v>
      </c>
      <c r="E525" s="79">
        <v>103.56125141</v>
      </c>
      <c r="F525" s="79">
        <v>103.56125141</v>
      </c>
    </row>
    <row r="526" spans="1:6" ht="12.75" customHeight="1" x14ac:dyDescent="0.2">
      <c r="A526" s="132">
        <v>45372</v>
      </c>
      <c r="B526" s="78">
        <v>8</v>
      </c>
      <c r="C526" s="79">
        <v>2051.69681911</v>
      </c>
      <c r="D526" s="79">
        <v>2047.0141071</v>
      </c>
      <c r="E526" s="79">
        <v>102.35070536000001</v>
      </c>
      <c r="F526" s="79">
        <v>102.35070536000001</v>
      </c>
    </row>
    <row r="527" spans="1:6" ht="12.75" customHeight="1" x14ac:dyDescent="0.2">
      <c r="A527" s="132">
        <v>45372</v>
      </c>
      <c r="B527" s="78">
        <v>9</v>
      </c>
      <c r="C527" s="79">
        <v>2059.9675297499998</v>
      </c>
      <c r="D527" s="79">
        <v>2055.0804481999999</v>
      </c>
      <c r="E527" s="79">
        <v>102.75402241</v>
      </c>
      <c r="F527" s="79">
        <v>102.75402241</v>
      </c>
    </row>
    <row r="528" spans="1:6" ht="12.75" customHeight="1" x14ac:dyDescent="0.2">
      <c r="A528" s="132">
        <v>45372</v>
      </c>
      <c r="B528" s="78">
        <v>10</v>
      </c>
      <c r="C528" s="79">
        <v>2070.2319656200002</v>
      </c>
      <c r="D528" s="79">
        <v>2065.4015909300001</v>
      </c>
      <c r="E528" s="79">
        <v>103.27007955000001</v>
      </c>
      <c r="F528" s="79">
        <v>103.27007955000001</v>
      </c>
    </row>
    <row r="529" spans="1:6" ht="12.75" customHeight="1" x14ac:dyDescent="0.2">
      <c r="A529" s="132">
        <v>45372</v>
      </c>
      <c r="B529" s="78">
        <v>11</v>
      </c>
      <c r="C529" s="79">
        <v>2059.6473928400001</v>
      </c>
      <c r="D529" s="79">
        <v>2055.0391232900001</v>
      </c>
      <c r="E529" s="79">
        <v>102.75195616000001</v>
      </c>
      <c r="F529" s="79">
        <v>102.75195616000001</v>
      </c>
    </row>
    <row r="530" spans="1:6" ht="12.75" customHeight="1" x14ac:dyDescent="0.2">
      <c r="A530" s="132">
        <v>45372</v>
      </c>
      <c r="B530" s="78">
        <v>12</v>
      </c>
      <c r="C530" s="79">
        <v>2043.6608349200001</v>
      </c>
      <c r="D530" s="79">
        <v>2041.1409078700001</v>
      </c>
      <c r="E530" s="79">
        <v>102.05704539</v>
      </c>
      <c r="F530" s="79">
        <v>102.05704539</v>
      </c>
    </row>
    <row r="531" spans="1:6" ht="12.75" customHeight="1" x14ac:dyDescent="0.2">
      <c r="A531" s="132">
        <v>45372</v>
      </c>
      <c r="B531" s="78">
        <v>13</v>
      </c>
      <c r="C531" s="79">
        <v>2041.3539548399999</v>
      </c>
      <c r="D531" s="79">
        <v>2037.5572642899999</v>
      </c>
      <c r="E531" s="79">
        <v>101.87786321</v>
      </c>
      <c r="F531" s="79">
        <v>101.87786321</v>
      </c>
    </row>
    <row r="532" spans="1:6" ht="12.75" customHeight="1" x14ac:dyDescent="0.2">
      <c r="A532" s="132">
        <v>45372</v>
      </c>
      <c r="B532" s="78">
        <v>14</v>
      </c>
      <c r="C532" s="79">
        <v>2047.97531703</v>
      </c>
      <c r="D532" s="79">
        <v>2044.78034774</v>
      </c>
      <c r="E532" s="79">
        <v>102.23901739</v>
      </c>
      <c r="F532" s="79">
        <v>102.23901739</v>
      </c>
    </row>
    <row r="533" spans="1:6" ht="12.75" customHeight="1" x14ac:dyDescent="0.2">
      <c r="A533" s="132">
        <v>45372</v>
      </c>
      <c r="B533" s="78">
        <v>15</v>
      </c>
      <c r="C533" s="79">
        <v>2059.1619323599998</v>
      </c>
      <c r="D533" s="79">
        <v>2055.9495112499999</v>
      </c>
      <c r="E533" s="79">
        <v>102.79747556</v>
      </c>
      <c r="F533" s="79">
        <v>102.79747556</v>
      </c>
    </row>
    <row r="534" spans="1:6" ht="12.75" customHeight="1" x14ac:dyDescent="0.2">
      <c r="A534" s="132">
        <v>45372</v>
      </c>
      <c r="B534" s="78">
        <v>16</v>
      </c>
      <c r="C534" s="79">
        <v>2086.0193865299998</v>
      </c>
      <c r="D534" s="79">
        <v>2084.6568656999998</v>
      </c>
      <c r="E534" s="79">
        <v>104.23284329000001</v>
      </c>
      <c r="F534" s="79">
        <v>104.23284329000001</v>
      </c>
    </row>
    <row r="535" spans="1:6" ht="12.75" customHeight="1" x14ac:dyDescent="0.2">
      <c r="A535" s="132">
        <v>45372</v>
      </c>
      <c r="B535" s="78">
        <v>17</v>
      </c>
      <c r="C535" s="79">
        <v>2097.0653748200002</v>
      </c>
      <c r="D535" s="79">
        <v>2092.09828612</v>
      </c>
      <c r="E535" s="79">
        <v>104.60491431</v>
      </c>
      <c r="F535" s="79">
        <v>104.60491431</v>
      </c>
    </row>
    <row r="536" spans="1:6" ht="12.75" customHeight="1" x14ac:dyDescent="0.2">
      <c r="A536" s="132">
        <v>45372</v>
      </c>
      <c r="B536" s="78">
        <v>18</v>
      </c>
      <c r="C536" s="79">
        <v>2065.2031922699998</v>
      </c>
      <c r="D536" s="79">
        <v>2064.5057241200002</v>
      </c>
      <c r="E536" s="79">
        <v>103.22528620999999</v>
      </c>
      <c r="F536" s="79">
        <v>103.22528620999999</v>
      </c>
    </row>
    <row r="537" spans="1:6" ht="12.75" customHeight="1" x14ac:dyDescent="0.2">
      <c r="A537" s="132">
        <v>45372</v>
      </c>
      <c r="B537" s="78">
        <v>19</v>
      </c>
      <c r="C537" s="79">
        <v>2052.3927010399998</v>
      </c>
      <c r="D537" s="79">
        <v>2048.1257723499998</v>
      </c>
      <c r="E537" s="79">
        <v>102.40628862</v>
      </c>
      <c r="F537" s="79">
        <v>102.40628862</v>
      </c>
    </row>
    <row r="538" spans="1:6" ht="12.75" customHeight="1" x14ac:dyDescent="0.2">
      <c r="A538" s="132">
        <v>45372</v>
      </c>
      <c r="B538" s="78">
        <v>20</v>
      </c>
      <c r="C538" s="79">
        <v>2065.87021873</v>
      </c>
      <c r="D538" s="79">
        <v>2060.9717822799998</v>
      </c>
      <c r="E538" s="79">
        <v>103.04858910999999</v>
      </c>
      <c r="F538" s="79">
        <v>103.04858910999999</v>
      </c>
    </row>
    <row r="539" spans="1:6" ht="12.75" customHeight="1" x14ac:dyDescent="0.2">
      <c r="A539" s="132">
        <v>45372</v>
      </c>
      <c r="B539" s="78">
        <v>21</v>
      </c>
      <c r="C539" s="79">
        <v>2055.2980768399998</v>
      </c>
      <c r="D539" s="79">
        <v>2053.0337014299998</v>
      </c>
      <c r="E539" s="79">
        <v>102.65168507</v>
      </c>
      <c r="F539" s="79">
        <v>102.65168507</v>
      </c>
    </row>
    <row r="540" spans="1:6" ht="12.75" customHeight="1" x14ac:dyDescent="0.2">
      <c r="A540" s="132">
        <v>45372</v>
      </c>
      <c r="B540" s="78">
        <v>22</v>
      </c>
      <c r="C540" s="79">
        <v>2054.5809591500001</v>
      </c>
      <c r="D540" s="79">
        <v>2051.4960027500001</v>
      </c>
      <c r="E540" s="79">
        <v>102.57480013999999</v>
      </c>
      <c r="F540" s="79">
        <v>102.57480013999999</v>
      </c>
    </row>
    <row r="541" spans="1:6" ht="12.75" customHeight="1" x14ac:dyDescent="0.2">
      <c r="A541" s="132">
        <v>45372</v>
      </c>
      <c r="B541" s="78">
        <v>23</v>
      </c>
      <c r="C541" s="79">
        <v>2008.77584538</v>
      </c>
      <c r="D541" s="79">
        <v>2007.17010929</v>
      </c>
      <c r="E541" s="79">
        <v>100.35850546</v>
      </c>
      <c r="F541" s="79">
        <v>100.35850546</v>
      </c>
    </row>
    <row r="542" spans="1:6" ht="12.75" customHeight="1" x14ac:dyDescent="0.2">
      <c r="A542" s="132">
        <v>45372</v>
      </c>
      <c r="B542" s="78">
        <v>24</v>
      </c>
      <c r="C542" s="79">
        <v>2020.3835143700001</v>
      </c>
      <c r="D542" s="79">
        <v>2014.94845603</v>
      </c>
      <c r="E542" s="79">
        <v>100.7474228</v>
      </c>
      <c r="F542" s="79">
        <v>100.7474228</v>
      </c>
    </row>
    <row r="543" spans="1:6" ht="12.75" customHeight="1" x14ac:dyDescent="0.2">
      <c r="A543" s="132">
        <v>45373</v>
      </c>
      <c r="B543" s="78">
        <v>1</v>
      </c>
      <c r="C543" s="79">
        <v>1998.73717399</v>
      </c>
      <c r="D543" s="79">
        <v>1993.3423483700001</v>
      </c>
      <c r="E543" s="79">
        <v>99.667117419999997</v>
      </c>
      <c r="F543" s="79">
        <v>99.667117419999997</v>
      </c>
    </row>
    <row r="544" spans="1:6" ht="12.75" customHeight="1" x14ac:dyDescent="0.2">
      <c r="A544" s="132">
        <v>45373</v>
      </c>
      <c r="B544" s="78">
        <v>2</v>
      </c>
      <c r="C544" s="79">
        <v>2029.30664473</v>
      </c>
      <c r="D544" s="79">
        <v>2024.63441147</v>
      </c>
      <c r="E544" s="79">
        <v>101.23172056999999</v>
      </c>
      <c r="F544" s="79">
        <v>101.23172056999999</v>
      </c>
    </row>
    <row r="545" spans="1:6" ht="12.75" customHeight="1" x14ac:dyDescent="0.2">
      <c r="A545" s="132">
        <v>45373</v>
      </c>
      <c r="B545" s="78">
        <v>3</v>
      </c>
      <c r="C545" s="79">
        <v>2032.7169505899999</v>
      </c>
      <c r="D545" s="79">
        <v>2028.05243</v>
      </c>
      <c r="E545" s="79">
        <v>101.4026215</v>
      </c>
      <c r="F545" s="79">
        <v>101.4026215</v>
      </c>
    </row>
    <row r="546" spans="1:6" ht="12.75" customHeight="1" x14ac:dyDescent="0.2">
      <c r="A546" s="132">
        <v>45373</v>
      </c>
      <c r="B546" s="78">
        <v>4</v>
      </c>
      <c r="C546" s="79">
        <v>2049.41446197</v>
      </c>
      <c r="D546" s="79">
        <v>2044.64362684</v>
      </c>
      <c r="E546" s="79">
        <v>102.23218134</v>
      </c>
      <c r="F546" s="79">
        <v>102.23218134</v>
      </c>
    </row>
    <row r="547" spans="1:6" ht="12.75" customHeight="1" x14ac:dyDescent="0.2">
      <c r="A547" s="132">
        <v>45373</v>
      </c>
      <c r="B547" s="78">
        <v>5</v>
      </c>
      <c r="C547" s="79">
        <v>2049.7135827699999</v>
      </c>
      <c r="D547" s="79">
        <v>2044.9833642399999</v>
      </c>
      <c r="E547" s="79">
        <v>102.24916820999999</v>
      </c>
      <c r="F547" s="79">
        <v>102.24916820999999</v>
      </c>
    </row>
    <row r="548" spans="1:6" ht="12.75" customHeight="1" x14ac:dyDescent="0.2">
      <c r="A548" s="132">
        <v>45373</v>
      </c>
      <c r="B548" s="78">
        <v>6</v>
      </c>
      <c r="C548" s="79">
        <v>2042.2063960099999</v>
      </c>
      <c r="D548" s="79">
        <v>2037.56639333</v>
      </c>
      <c r="E548" s="79">
        <v>101.87831967</v>
      </c>
      <c r="F548" s="79">
        <v>101.87831967</v>
      </c>
    </row>
    <row r="549" spans="1:6" ht="12.75" customHeight="1" x14ac:dyDescent="0.2">
      <c r="A549" s="132">
        <v>45373</v>
      </c>
      <c r="B549" s="78">
        <v>7</v>
      </c>
      <c r="C549" s="79">
        <v>2036.10314879</v>
      </c>
      <c r="D549" s="79">
        <v>2031.4516939800001</v>
      </c>
      <c r="E549" s="79">
        <v>101.57258469999999</v>
      </c>
      <c r="F549" s="79">
        <v>101.57258469999999</v>
      </c>
    </row>
    <row r="550" spans="1:6" ht="12.75" customHeight="1" x14ac:dyDescent="0.2">
      <c r="A550" s="132">
        <v>45373</v>
      </c>
      <c r="B550" s="78">
        <v>8</v>
      </c>
      <c r="C550" s="79">
        <v>2066.4066694200001</v>
      </c>
      <c r="D550" s="79">
        <v>2061.6738960100001</v>
      </c>
      <c r="E550" s="79">
        <v>103.0836948</v>
      </c>
      <c r="F550" s="79">
        <v>103.0836948</v>
      </c>
    </row>
    <row r="551" spans="1:6" ht="12.75" customHeight="1" x14ac:dyDescent="0.2">
      <c r="A551" s="132">
        <v>45373</v>
      </c>
      <c r="B551" s="78">
        <v>9</v>
      </c>
      <c r="C551" s="79">
        <v>2064.4559153099999</v>
      </c>
      <c r="D551" s="79">
        <v>2059.5581854799998</v>
      </c>
      <c r="E551" s="79">
        <v>102.97790927</v>
      </c>
      <c r="F551" s="79">
        <v>102.97790927</v>
      </c>
    </row>
    <row r="552" spans="1:6" ht="12.75" customHeight="1" x14ac:dyDescent="0.2">
      <c r="A552" s="132">
        <v>45373</v>
      </c>
      <c r="B552" s="78">
        <v>10</v>
      </c>
      <c r="C552" s="79">
        <v>2075.98206544</v>
      </c>
      <c r="D552" s="79">
        <v>2071.1382743099998</v>
      </c>
      <c r="E552" s="79">
        <v>103.55691372</v>
      </c>
      <c r="F552" s="79">
        <v>103.55691372</v>
      </c>
    </row>
    <row r="553" spans="1:6" ht="12.75" customHeight="1" x14ac:dyDescent="0.2">
      <c r="A553" s="132">
        <v>45373</v>
      </c>
      <c r="B553" s="78">
        <v>11</v>
      </c>
      <c r="C553" s="79">
        <v>2074.50158973</v>
      </c>
      <c r="D553" s="79">
        <v>2069.68534082</v>
      </c>
      <c r="E553" s="79">
        <v>103.48426704000001</v>
      </c>
      <c r="F553" s="79">
        <v>103.48426704000001</v>
      </c>
    </row>
    <row r="554" spans="1:6" ht="12.75" customHeight="1" x14ac:dyDescent="0.2">
      <c r="A554" s="132">
        <v>45373</v>
      </c>
      <c r="B554" s="78">
        <v>12</v>
      </c>
      <c r="C554" s="79">
        <v>2086.0562612399999</v>
      </c>
      <c r="D554" s="79">
        <v>2081.84443723</v>
      </c>
      <c r="E554" s="79">
        <v>104.09222186</v>
      </c>
      <c r="F554" s="79">
        <v>104.09222186</v>
      </c>
    </row>
    <row r="555" spans="1:6" ht="12.75" customHeight="1" x14ac:dyDescent="0.2">
      <c r="A555" s="132">
        <v>45373</v>
      </c>
      <c r="B555" s="78">
        <v>13</v>
      </c>
      <c r="C555" s="79">
        <v>2068.68295184</v>
      </c>
      <c r="D555" s="79">
        <v>2068.68295184</v>
      </c>
      <c r="E555" s="79">
        <v>103.43414758999999</v>
      </c>
      <c r="F555" s="79">
        <v>103.43414758999999</v>
      </c>
    </row>
    <row r="556" spans="1:6" ht="12.75" customHeight="1" x14ac:dyDescent="0.2">
      <c r="A556" s="132">
        <v>45373</v>
      </c>
      <c r="B556" s="78">
        <v>14</v>
      </c>
      <c r="C556" s="79">
        <v>2080.89317656</v>
      </c>
      <c r="D556" s="79">
        <v>2076.0176804900002</v>
      </c>
      <c r="E556" s="79">
        <v>103.80088402</v>
      </c>
      <c r="F556" s="79">
        <v>103.80088402</v>
      </c>
    </row>
    <row r="557" spans="1:6" ht="12.75" customHeight="1" x14ac:dyDescent="0.2">
      <c r="A557" s="132">
        <v>45373</v>
      </c>
      <c r="B557" s="78">
        <v>15</v>
      </c>
      <c r="C557" s="79">
        <v>2090.3039703099998</v>
      </c>
      <c r="D557" s="79">
        <v>2085.3464748599999</v>
      </c>
      <c r="E557" s="79">
        <v>104.26732373999999</v>
      </c>
      <c r="F557" s="79">
        <v>104.26732373999999</v>
      </c>
    </row>
    <row r="558" spans="1:6" ht="12.75" customHeight="1" x14ac:dyDescent="0.2">
      <c r="A558" s="132">
        <v>45373</v>
      </c>
      <c r="B558" s="78">
        <v>16</v>
      </c>
      <c r="C558" s="79">
        <v>2076.5445777899999</v>
      </c>
      <c r="D558" s="79">
        <v>2071.6792704099998</v>
      </c>
      <c r="E558" s="79">
        <v>103.58396352</v>
      </c>
      <c r="F558" s="79">
        <v>103.58396352</v>
      </c>
    </row>
    <row r="559" spans="1:6" ht="12.75" customHeight="1" x14ac:dyDescent="0.2">
      <c r="A559" s="132">
        <v>45373</v>
      </c>
      <c r="B559" s="78">
        <v>17</v>
      </c>
      <c r="C559" s="79">
        <v>2093.3323132300002</v>
      </c>
      <c r="D559" s="79">
        <v>2092.6439435100001</v>
      </c>
      <c r="E559" s="79">
        <v>104.63219718000001</v>
      </c>
      <c r="F559" s="79">
        <v>104.63219718000001</v>
      </c>
    </row>
    <row r="560" spans="1:6" ht="12.75" customHeight="1" x14ac:dyDescent="0.2">
      <c r="A560" s="132">
        <v>45373</v>
      </c>
      <c r="B560" s="78">
        <v>18</v>
      </c>
      <c r="C560" s="79">
        <v>2070.5417167599999</v>
      </c>
      <c r="D560" s="79">
        <v>2068.41663118</v>
      </c>
      <c r="E560" s="79">
        <v>103.42083156</v>
      </c>
      <c r="F560" s="79">
        <v>103.42083156</v>
      </c>
    </row>
    <row r="561" spans="1:6" ht="12.75" customHeight="1" x14ac:dyDescent="0.2">
      <c r="A561" s="132">
        <v>45373</v>
      </c>
      <c r="B561" s="78">
        <v>19</v>
      </c>
      <c r="C561" s="79">
        <v>2082.9254421599999</v>
      </c>
      <c r="D561" s="79">
        <v>2078.1772887500001</v>
      </c>
      <c r="E561" s="79">
        <v>103.90886444</v>
      </c>
      <c r="F561" s="79">
        <v>103.90886444</v>
      </c>
    </row>
    <row r="562" spans="1:6" ht="12.75" customHeight="1" x14ac:dyDescent="0.2">
      <c r="A562" s="132">
        <v>45373</v>
      </c>
      <c r="B562" s="78">
        <v>20</v>
      </c>
      <c r="C562" s="79">
        <v>2082.4866895499999</v>
      </c>
      <c r="D562" s="79">
        <v>2080.9677350000002</v>
      </c>
      <c r="E562" s="79">
        <v>104.04838675000001</v>
      </c>
      <c r="F562" s="79">
        <v>104.04838675000001</v>
      </c>
    </row>
    <row r="563" spans="1:6" ht="12.75" customHeight="1" x14ac:dyDescent="0.2">
      <c r="A563" s="132">
        <v>45373</v>
      </c>
      <c r="B563" s="78">
        <v>21</v>
      </c>
      <c r="C563" s="79">
        <v>2063.3219201699999</v>
      </c>
      <c r="D563" s="79">
        <v>2059.59077746</v>
      </c>
      <c r="E563" s="79">
        <v>102.97953887</v>
      </c>
      <c r="F563" s="79">
        <v>102.97953887</v>
      </c>
    </row>
    <row r="564" spans="1:6" ht="12.75" customHeight="1" x14ac:dyDescent="0.2">
      <c r="A564" s="132">
        <v>45373</v>
      </c>
      <c r="B564" s="78">
        <v>22</v>
      </c>
      <c r="C564" s="79">
        <v>2060.5039941700002</v>
      </c>
      <c r="D564" s="79">
        <v>2058.16517011</v>
      </c>
      <c r="E564" s="79">
        <v>102.90825851</v>
      </c>
      <c r="F564" s="79">
        <v>102.90825851</v>
      </c>
    </row>
    <row r="565" spans="1:6" ht="12.75" customHeight="1" x14ac:dyDescent="0.2">
      <c r="A565" s="132">
        <v>45373</v>
      </c>
      <c r="B565" s="78">
        <v>23</v>
      </c>
      <c r="C565" s="79">
        <v>2041.79560709</v>
      </c>
      <c r="D565" s="79">
        <v>2040.98569213</v>
      </c>
      <c r="E565" s="79">
        <v>102.04928461</v>
      </c>
      <c r="F565" s="79">
        <v>102.04928461</v>
      </c>
    </row>
    <row r="566" spans="1:6" ht="12.75" customHeight="1" x14ac:dyDescent="0.2">
      <c r="A566" s="132">
        <v>45373</v>
      </c>
      <c r="B566" s="78">
        <v>24</v>
      </c>
      <c r="C566" s="79">
        <v>2036.2505140799999</v>
      </c>
      <c r="D566" s="79">
        <v>2031.5260349299999</v>
      </c>
      <c r="E566" s="79">
        <v>101.57630175</v>
      </c>
      <c r="F566" s="79">
        <v>101.57630175</v>
      </c>
    </row>
    <row r="567" spans="1:6" ht="12.75" customHeight="1" x14ac:dyDescent="0.2">
      <c r="A567" s="132">
        <v>45374</v>
      </c>
      <c r="B567" s="78">
        <v>1</v>
      </c>
      <c r="C567" s="79">
        <v>2132.5185796000001</v>
      </c>
      <c r="D567" s="79">
        <v>2128.1929841000001</v>
      </c>
      <c r="E567" s="79">
        <v>106.40964921</v>
      </c>
      <c r="F567" s="79">
        <v>106.40964921</v>
      </c>
    </row>
    <row r="568" spans="1:6" ht="12.75" customHeight="1" x14ac:dyDescent="0.2">
      <c r="A568" s="132">
        <v>45374</v>
      </c>
      <c r="B568" s="78">
        <v>2</v>
      </c>
      <c r="C568" s="79">
        <v>2139.7349109900001</v>
      </c>
      <c r="D568" s="79">
        <v>2133.9787840099998</v>
      </c>
      <c r="E568" s="79">
        <v>106.6989392</v>
      </c>
      <c r="F568" s="79">
        <v>106.6989392</v>
      </c>
    </row>
    <row r="569" spans="1:6" ht="12.75" customHeight="1" x14ac:dyDescent="0.2">
      <c r="A569" s="132">
        <v>45374</v>
      </c>
      <c r="B569" s="78">
        <v>3</v>
      </c>
      <c r="C569" s="79">
        <v>2110.51483598</v>
      </c>
      <c r="D569" s="79">
        <v>2103.89948194</v>
      </c>
      <c r="E569" s="79">
        <v>105.1949741</v>
      </c>
      <c r="F569" s="79">
        <v>105.1949741</v>
      </c>
    </row>
    <row r="570" spans="1:6" ht="12.75" customHeight="1" x14ac:dyDescent="0.2">
      <c r="A570" s="132">
        <v>45374</v>
      </c>
      <c r="B570" s="78">
        <v>4</v>
      </c>
      <c r="C570" s="79">
        <v>2139.2841836900002</v>
      </c>
      <c r="D570" s="79">
        <v>2132.6979107299999</v>
      </c>
      <c r="E570" s="79">
        <v>106.63489554</v>
      </c>
      <c r="F570" s="79">
        <v>106.63489554</v>
      </c>
    </row>
    <row r="571" spans="1:6" ht="12.75" customHeight="1" x14ac:dyDescent="0.2">
      <c r="A571" s="132">
        <v>45374</v>
      </c>
      <c r="B571" s="78">
        <v>5</v>
      </c>
      <c r="C571" s="79">
        <v>2139.8216427000002</v>
      </c>
      <c r="D571" s="79">
        <v>2133.18159216</v>
      </c>
      <c r="E571" s="79">
        <v>106.65907961000001</v>
      </c>
      <c r="F571" s="79">
        <v>106.65907961000001</v>
      </c>
    </row>
    <row r="572" spans="1:6" ht="12.75" customHeight="1" x14ac:dyDescent="0.2">
      <c r="A572" s="132">
        <v>45374</v>
      </c>
      <c r="B572" s="78">
        <v>6</v>
      </c>
      <c r="C572" s="79">
        <v>2094.1052844599999</v>
      </c>
      <c r="D572" s="79">
        <v>2087.9131889700002</v>
      </c>
      <c r="E572" s="79">
        <v>104.39565945</v>
      </c>
      <c r="F572" s="79">
        <v>104.39565945</v>
      </c>
    </row>
    <row r="573" spans="1:6" ht="12.75" customHeight="1" x14ac:dyDescent="0.2">
      <c r="A573" s="132">
        <v>45374</v>
      </c>
      <c r="B573" s="78">
        <v>7</v>
      </c>
      <c r="C573" s="79">
        <v>2127.8562388300002</v>
      </c>
      <c r="D573" s="79">
        <v>2121.6514092399998</v>
      </c>
      <c r="E573" s="79">
        <v>106.08257046</v>
      </c>
      <c r="F573" s="79">
        <v>106.08257046</v>
      </c>
    </row>
    <row r="574" spans="1:6" ht="12.75" customHeight="1" x14ac:dyDescent="0.2">
      <c r="A574" s="132">
        <v>45374</v>
      </c>
      <c r="B574" s="78">
        <v>8</v>
      </c>
      <c r="C574" s="79">
        <v>2130.68868527</v>
      </c>
      <c r="D574" s="79">
        <v>2130.68868527</v>
      </c>
      <c r="E574" s="79">
        <v>106.53443426</v>
      </c>
      <c r="F574" s="79">
        <v>106.53443426</v>
      </c>
    </row>
    <row r="575" spans="1:6" ht="12.75" customHeight="1" x14ac:dyDescent="0.2">
      <c r="A575" s="132">
        <v>45374</v>
      </c>
      <c r="B575" s="78">
        <v>9</v>
      </c>
      <c r="C575" s="79">
        <v>2126.99830234</v>
      </c>
      <c r="D575" s="79">
        <v>2125.7177494799998</v>
      </c>
      <c r="E575" s="79">
        <v>106.28588747000001</v>
      </c>
      <c r="F575" s="79">
        <v>106.28588747000001</v>
      </c>
    </row>
    <row r="576" spans="1:6" ht="12.75" customHeight="1" x14ac:dyDescent="0.2">
      <c r="A576" s="132">
        <v>45374</v>
      </c>
      <c r="B576" s="78">
        <v>10</v>
      </c>
      <c r="C576" s="79">
        <v>2122.7222549399999</v>
      </c>
      <c r="D576" s="79">
        <v>2120.6295284299999</v>
      </c>
      <c r="E576" s="79">
        <v>106.03147642</v>
      </c>
      <c r="F576" s="79">
        <v>106.03147642</v>
      </c>
    </row>
    <row r="577" spans="1:6" ht="12.75" customHeight="1" x14ac:dyDescent="0.2">
      <c r="A577" s="132">
        <v>45374</v>
      </c>
      <c r="B577" s="78">
        <v>11</v>
      </c>
      <c r="C577" s="79">
        <v>2132.7836228299998</v>
      </c>
      <c r="D577" s="79">
        <v>2132.0913853699999</v>
      </c>
      <c r="E577" s="79">
        <v>106.60456927</v>
      </c>
      <c r="F577" s="79">
        <v>106.60456927</v>
      </c>
    </row>
    <row r="578" spans="1:6" ht="12.75" customHeight="1" x14ac:dyDescent="0.2">
      <c r="A578" s="132">
        <v>45374</v>
      </c>
      <c r="B578" s="78">
        <v>12</v>
      </c>
      <c r="C578" s="79">
        <v>2128.7440694299999</v>
      </c>
      <c r="D578" s="79">
        <v>2126.8106052399999</v>
      </c>
      <c r="E578" s="79">
        <v>106.34053025999999</v>
      </c>
      <c r="F578" s="79">
        <v>106.34053025999999</v>
      </c>
    </row>
    <row r="579" spans="1:6" ht="12.75" customHeight="1" x14ac:dyDescent="0.2">
      <c r="A579" s="132">
        <v>45374</v>
      </c>
      <c r="B579" s="78">
        <v>13</v>
      </c>
      <c r="C579" s="79">
        <v>2125.7613642400001</v>
      </c>
      <c r="D579" s="79">
        <v>2123.0739288899999</v>
      </c>
      <c r="E579" s="79">
        <v>106.15369644</v>
      </c>
      <c r="F579" s="79">
        <v>106.15369644</v>
      </c>
    </row>
    <row r="580" spans="1:6" ht="12.75" customHeight="1" x14ac:dyDescent="0.2">
      <c r="A580" s="132">
        <v>45374</v>
      </c>
      <c r="B580" s="78">
        <v>14</v>
      </c>
      <c r="C580" s="79">
        <v>2119.2307384800001</v>
      </c>
      <c r="D580" s="79">
        <v>2116.5345161700002</v>
      </c>
      <c r="E580" s="79">
        <v>105.82672581</v>
      </c>
      <c r="F580" s="79">
        <v>105.82672581</v>
      </c>
    </row>
    <row r="581" spans="1:6" ht="12.75" customHeight="1" x14ac:dyDescent="0.2">
      <c r="A581" s="132">
        <v>45374</v>
      </c>
      <c r="B581" s="78">
        <v>15</v>
      </c>
      <c r="C581" s="79">
        <v>2117.9306461800002</v>
      </c>
      <c r="D581" s="79">
        <v>2112.2703139700002</v>
      </c>
      <c r="E581" s="79">
        <v>105.61351569999999</v>
      </c>
      <c r="F581" s="79">
        <v>105.61351569999999</v>
      </c>
    </row>
    <row r="582" spans="1:6" ht="12.75" customHeight="1" x14ac:dyDescent="0.2">
      <c r="A582" s="132">
        <v>45374</v>
      </c>
      <c r="B582" s="78">
        <v>16</v>
      </c>
      <c r="C582" s="79">
        <v>2117.4401125700001</v>
      </c>
      <c r="D582" s="79">
        <v>2111.7883712600001</v>
      </c>
      <c r="E582" s="79">
        <v>105.58941856</v>
      </c>
      <c r="F582" s="79">
        <v>105.58941856</v>
      </c>
    </row>
    <row r="583" spans="1:6" ht="12.75" customHeight="1" x14ac:dyDescent="0.2">
      <c r="A583" s="132">
        <v>45374</v>
      </c>
      <c r="B583" s="78">
        <v>17</v>
      </c>
      <c r="C583" s="79">
        <v>2116.7267091099998</v>
      </c>
      <c r="D583" s="79">
        <v>2116.0396832400002</v>
      </c>
      <c r="E583" s="79">
        <v>105.80198416</v>
      </c>
      <c r="F583" s="79">
        <v>105.80198416</v>
      </c>
    </row>
    <row r="584" spans="1:6" ht="12.75" customHeight="1" x14ac:dyDescent="0.2">
      <c r="A584" s="132">
        <v>45374</v>
      </c>
      <c r="B584" s="78">
        <v>18</v>
      </c>
      <c r="C584" s="79">
        <v>2120.2875297999999</v>
      </c>
      <c r="D584" s="79">
        <v>2119.5810028000001</v>
      </c>
      <c r="E584" s="79">
        <v>105.97905014</v>
      </c>
      <c r="F584" s="79">
        <v>105.97905014</v>
      </c>
    </row>
    <row r="585" spans="1:6" ht="12.75" customHeight="1" x14ac:dyDescent="0.2">
      <c r="A585" s="132">
        <v>45374</v>
      </c>
      <c r="B585" s="78">
        <v>19</v>
      </c>
      <c r="C585" s="79">
        <v>2138.2545620300002</v>
      </c>
      <c r="D585" s="79">
        <v>2135.1823571999998</v>
      </c>
      <c r="E585" s="79">
        <v>106.75911786</v>
      </c>
      <c r="F585" s="79">
        <v>106.75911786</v>
      </c>
    </row>
    <row r="586" spans="1:6" ht="12.75" customHeight="1" x14ac:dyDescent="0.2">
      <c r="A586" s="132">
        <v>45374</v>
      </c>
      <c r="B586" s="78">
        <v>20</v>
      </c>
      <c r="C586" s="79">
        <v>2174.5252626299998</v>
      </c>
      <c r="D586" s="79">
        <v>2172.1469994899999</v>
      </c>
      <c r="E586" s="79">
        <v>108.60734997</v>
      </c>
      <c r="F586" s="79">
        <v>108.60734997</v>
      </c>
    </row>
    <row r="587" spans="1:6" ht="12.75" customHeight="1" x14ac:dyDescent="0.2">
      <c r="A587" s="132">
        <v>45374</v>
      </c>
      <c r="B587" s="78">
        <v>21</v>
      </c>
      <c r="C587" s="79">
        <v>2174.5201304699999</v>
      </c>
      <c r="D587" s="79">
        <v>2172.9340472200001</v>
      </c>
      <c r="E587" s="79">
        <v>108.64670236000001</v>
      </c>
      <c r="F587" s="79">
        <v>108.64670236000001</v>
      </c>
    </row>
    <row r="588" spans="1:6" ht="12.75" customHeight="1" x14ac:dyDescent="0.2">
      <c r="A588" s="132">
        <v>45374</v>
      </c>
      <c r="B588" s="78">
        <v>22</v>
      </c>
      <c r="C588" s="79">
        <v>2181.2691009300001</v>
      </c>
      <c r="D588" s="79">
        <v>2177.9439955900002</v>
      </c>
      <c r="E588" s="79">
        <v>108.89719977999999</v>
      </c>
      <c r="F588" s="79">
        <v>108.89719977999999</v>
      </c>
    </row>
    <row r="589" spans="1:6" ht="12.75" customHeight="1" x14ac:dyDescent="0.2">
      <c r="A589" s="132">
        <v>45374</v>
      </c>
      <c r="B589" s="78">
        <v>23</v>
      </c>
      <c r="C589" s="79">
        <v>2151.3628743499999</v>
      </c>
      <c r="D589" s="79">
        <v>2149.6567975299999</v>
      </c>
      <c r="E589" s="79">
        <v>107.48283988</v>
      </c>
      <c r="F589" s="79">
        <v>107.48283988</v>
      </c>
    </row>
    <row r="590" spans="1:6" ht="12.75" customHeight="1" x14ac:dyDescent="0.2">
      <c r="A590" s="132">
        <v>45374</v>
      </c>
      <c r="B590" s="78">
        <v>24</v>
      </c>
      <c r="C590" s="79">
        <v>2117.0567771199999</v>
      </c>
      <c r="D590" s="79">
        <v>2113.8295564199998</v>
      </c>
      <c r="E590" s="79">
        <v>105.69147782</v>
      </c>
      <c r="F590" s="79">
        <v>105.69147782</v>
      </c>
    </row>
    <row r="591" spans="1:6" ht="12.75" customHeight="1" x14ac:dyDescent="0.2">
      <c r="A591" s="132">
        <v>45375</v>
      </c>
      <c r="B591" s="78">
        <v>1</v>
      </c>
      <c r="C591" s="79">
        <v>2111.17175284</v>
      </c>
      <c r="D591" s="79">
        <v>2111.17175284</v>
      </c>
      <c r="E591" s="79">
        <v>105.55858764</v>
      </c>
      <c r="F591" s="79">
        <v>105.55858764</v>
      </c>
    </row>
    <row r="592" spans="1:6" ht="12.75" customHeight="1" x14ac:dyDescent="0.2">
      <c r="A592" s="132">
        <v>45375</v>
      </c>
      <c r="B592" s="78">
        <v>2</v>
      </c>
      <c r="C592" s="79">
        <v>2094.5420593099998</v>
      </c>
      <c r="D592" s="79">
        <v>2094.5420593099998</v>
      </c>
      <c r="E592" s="79">
        <v>104.72710297</v>
      </c>
      <c r="F592" s="79">
        <v>104.72710297</v>
      </c>
    </row>
    <row r="593" spans="1:6" ht="12.75" customHeight="1" x14ac:dyDescent="0.2">
      <c r="A593" s="132">
        <v>45375</v>
      </c>
      <c r="B593" s="78">
        <v>3</v>
      </c>
      <c r="C593" s="79">
        <v>2084.9018785200001</v>
      </c>
      <c r="D593" s="79">
        <v>2082.27715941</v>
      </c>
      <c r="E593" s="79">
        <v>104.11385797</v>
      </c>
      <c r="F593" s="79">
        <v>104.11385797</v>
      </c>
    </row>
    <row r="594" spans="1:6" ht="12.75" customHeight="1" x14ac:dyDescent="0.2">
      <c r="A594" s="132">
        <v>45375</v>
      </c>
      <c r="B594" s="78">
        <v>4</v>
      </c>
      <c r="C594" s="79">
        <v>2076.9510081899998</v>
      </c>
      <c r="D594" s="79">
        <v>2076.1205599700002</v>
      </c>
      <c r="E594" s="79">
        <v>103.806028</v>
      </c>
      <c r="F594" s="79">
        <v>103.806028</v>
      </c>
    </row>
    <row r="595" spans="1:6" ht="12.75" customHeight="1" x14ac:dyDescent="0.2">
      <c r="A595" s="132">
        <v>45375</v>
      </c>
      <c r="B595" s="78">
        <v>5</v>
      </c>
      <c r="C595" s="79">
        <v>2081.5093598100002</v>
      </c>
      <c r="D595" s="79">
        <v>2078.3363272500001</v>
      </c>
      <c r="E595" s="79">
        <v>103.91681636</v>
      </c>
      <c r="F595" s="79">
        <v>103.91681636</v>
      </c>
    </row>
    <row r="596" spans="1:6" ht="12.75" customHeight="1" x14ac:dyDescent="0.2">
      <c r="A596" s="132">
        <v>45375</v>
      </c>
      <c r="B596" s="78">
        <v>6</v>
      </c>
      <c r="C596" s="79">
        <v>2087.1978463300002</v>
      </c>
      <c r="D596" s="79">
        <v>2083.0647812900002</v>
      </c>
      <c r="E596" s="79">
        <v>104.15323906</v>
      </c>
      <c r="F596" s="79">
        <v>104.15323906</v>
      </c>
    </row>
    <row r="597" spans="1:6" ht="12.75" customHeight="1" x14ac:dyDescent="0.2">
      <c r="A597" s="132">
        <v>45375</v>
      </c>
      <c r="B597" s="78">
        <v>7</v>
      </c>
      <c r="C597" s="79">
        <v>2133.7636594400001</v>
      </c>
      <c r="D597" s="79">
        <v>2132.0161052600001</v>
      </c>
      <c r="E597" s="79">
        <v>106.60080526</v>
      </c>
      <c r="F597" s="79">
        <v>106.60080526</v>
      </c>
    </row>
    <row r="598" spans="1:6" ht="12.75" customHeight="1" x14ac:dyDescent="0.2">
      <c r="A598" s="132">
        <v>45375</v>
      </c>
      <c r="B598" s="78">
        <v>8</v>
      </c>
      <c r="C598" s="79">
        <v>2100.3761793600002</v>
      </c>
      <c r="D598" s="79">
        <v>2099.6944603799998</v>
      </c>
      <c r="E598" s="79">
        <v>104.98472302</v>
      </c>
      <c r="F598" s="79">
        <v>104.98472302</v>
      </c>
    </row>
    <row r="599" spans="1:6" ht="12.75" customHeight="1" x14ac:dyDescent="0.2">
      <c r="A599" s="132">
        <v>45375</v>
      </c>
      <c r="B599" s="78">
        <v>9</v>
      </c>
      <c r="C599" s="79">
        <v>2090.9571312899998</v>
      </c>
      <c r="D599" s="79">
        <v>2086.01340011</v>
      </c>
      <c r="E599" s="79">
        <v>104.30067001</v>
      </c>
      <c r="F599" s="79">
        <v>104.30067001</v>
      </c>
    </row>
    <row r="600" spans="1:6" ht="12.75" customHeight="1" x14ac:dyDescent="0.2">
      <c r="A600" s="132">
        <v>45375</v>
      </c>
      <c r="B600" s="78">
        <v>10</v>
      </c>
      <c r="C600" s="79">
        <v>2133.1914375299998</v>
      </c>
      <c r="D600" s="79">
        <v>2129.7340770199999</v>
      </c>
      <c r="E600" s="79">
        <v>106.48670385</v>
      </c>
      <c r="F600" s="79">
        <v>106.48670385</v>
      </c>
    </row>
    <row r="601" spans="1:6" ht="12.75" customHeight="1" x14ac:dyDescent="0.2">
      <c r="A601" s="132">
        <v>45375</v>
      </c>
      <c r="B601" s="78">
        <v>11</v>
      </c>
      <c r="C601" s="79">
        <v>2073.6134777399998</v>
      </c>
      <c r="D601" s="79">
        <v>2072.9404451300002</v>
      </c>
      <c r="E601" s="79">
        <v>103.64702226</v>
      </c>
      <c r="F601" s="79">
        <v>103.64702226</v>
      </c>
    </row>
    <row r="602" spans="1:6" ht="12.75" customHeight="1" x14ac:dyDescent="0.2">
      <c r="A602" s="132">
        <v>45375</v>
      </c>
      <c r="B602" s="78">
        <v>12</v>
      </c>
      <c r="C602" s="79">
        <v>2076.34642291</v>
      </c>
      <c r="D602" s="79">
        <v>2075.70970214</v>
      </c>
      <c r="E602" s="79">
        <v>103.78548511</v>
      </c>
      <c r="F602" s="79">
        <v>103.78548511</v>
      </c>
    </row>
    <row r="603" spans="1:6" ht="12.75" customHeight="1" x14ac:dyDescent="0.2">
      <c r="A603" s="132">
        <v>45375</v>
      </c>
      <c r="B603" s="78">
        <v>13</v>
      </c>
      <c r="C603" s="79">
        <v>2066.2063942200002</v>
      </c>
      <c r="D603" s="79">
        <v>2064.25898009</v>
      </c>
      <c r="E603" s="79">
        <v>103.21294899999999</v>
      </c>
      <c r="F603" s="79">
        <v>103.21294899999999</v>
      </c>
    </row>
    <row r="604" spans="1:6" ht="12.75" customHeight="1" x14ac:dyDescent="0.2">
      <c r="A604" s="132">
        <v>45375</v>
      </c>
      <c r="B604" s="78">
        <v>14</v>
      </c>
      <c r="C604" s="79">
        <v>2053.40509084</v>
      </c>
      <c r="D604" s="79">
        <v>2049.2230030800001</v>
      </c>
      <c r="E604" s="79">
        <v>102.46115014999999</v>
      </c>
      <c r="F604" s="79">
        <v>102.46115014999999</v>
      </c>
    </row>
    <row r="605" spans="1:6" ht="12.75" customHeight="1" x14ac:dyDescent="0.2">
      <c r="A605" s="132">
        <v>45375</v>
      </c>
      <c r="B605" s="78">
        <v>15</v>
      </c>
      <c r="C605" s="79">
        <v>2106.4990273399999</v>
      </c>
      <c r="D605" s="79">
        <v>2100.8692470000001</v>
      </c>
      <c r="E605" s="79">
        <v>105.04346235</v>
      </c>
      <c r="F605" s="79">
        <v>105.04346235</v>
      </c>
    </row>
    <row r="606" spans="1:6" ht="12.75" customHeight="1" x14ac:dyDescent="0.2">
      <c r="A606" s="132">
        <v>45375</v>
      </c>
      <c r="B606" s="78">
        <v>16</v>
      </c>
      <c r="C606" s="79">
        <v>2123.6427951999999</v>
      </c>
      <c r="D606" s="79">
        <v>2117.9380266399999</v>
      </c>
      <c r="E606" s="79">
        <v>105.89690133000001</v>
      </c>
      <c r="F606" s="79">
        <v>105.89690133000001</v>
      </c>
    </row>
    <row r="607" spans="1:6" ht="12.75" customHeight="1" x14ac:dyDescent="0.2">
      <c r="A607" s="132">
        <v>45375</v>
      </c>
      <c r="B607" s="78">
        <v>17</v>
      </c>
      <c r="C607" s="79">
        <v>2121.8381692200001</v>
      </c>
      <c r="D607" s="79">
        <v>2121.1583107900001</v>
      </c>
      <c r="E607" s="79">
        <v>106.05791554</v>
      </c>
      <c r="F607" s="79">
        <v>106.05791554</v>
      </c>
    </row>
    <row r="608" spans="1:6" ht="12.75" customHeight="1" x14ac:dyDescent="0.2">
      <c r="A608" s="132">
        <v>45375</v>
      </c>
      <c r="B608" s="78">
        <v>18</v>
      </c>
      <c r="C608" s="79">
        <v>2118.5783009699999</v>
      </c>
      <c r="D608" s="79">
        <v>2112.7486796100002</v>
      </c>
      <c r="E608" s="79">
        <v>105.63743398</v>
      </c>
      <c r="F608" s="79">
        <v>105.63743398</v>
      </c>
    </row>
    <row r="609" spans="1:6" ht="12.75" customHeight="1" x14ac:dyDescent="0.2">
      <c r="A609" s="132">
        <v>45375</v>
      </c>
      <c r="B609" s="78">
        <v>19</v>
      </c>
      <c r="C609" s="79">
        <v>2077.2281561200002</v>
      </c>
      <c r="D609" s="79">
        <v>2071.5748126399999</v>
      </c>
      <c r="E609" s="79">
        <v>103.57874063</v>
      </c>
      <c r="F609" s="79">
        <v>103.57874063</v>
      </c>
    </row>
    <row r="610" spans="1:6" ht="12.75" customHeight="1" x14ac:dyDescent="0.2">
      <c r="A610" s="132">
        <v>45375</v>
      </c>
      <c r="B610" s="78">
        <v>20</v>
      </c>
      <c r="C610" s="79">
        <v>2082.1620002300001</v>
      </c>
      <c r="D610" s="79">
        <v>2077.5108565199998</v>
      </c>
      <c r="E610" s="79">
        <v>103.87554283</v>
      </c>
      <c r="F610" s="79">
        <v>103.87554283</v>
      </c>
    </row>
    <row r="611" spans="1:6" ht="12.75" customHeight="1" x14ac:dyDescent="0.2">
      <c r="A611" s="132">
        <v>45375</v>
      </c>
      <c r="B611" s="78">
        <v>21</v>
      </c>
      <c r="C611" s="79">
        <v>2095.2564720199998</v>
      </c>
      <c r="D611" s="79">
        <v>2090.5409660800001</v>
      </c>
      <c r="E611" s="79">
        <v>104.5270483</v>
      </c>
      <c r="F611" s="79">
        <v>104.5270483</v>
      </c>
    </row>
    <row r="612" spans="1:6" ht="12.75" customHeight="1" x14ac:dyDescent="0.2">
      <c r="A612" s="132">
        <v>45375</v>
      </c>
      <c r="B612" s="78">
        <v>22</v>
      </c>
      <c r="C612" s="79">
        <v>2117.0506590599998</v>
      </c>
      <c r="D612" s="79">
        <v>2111.4832715299999</v>
      </c>
      <c r="E612" s="79">
        <v>105.57416358</v>
      </c>
      <c r="F612" s="79">
        <v>105.57416358</v>
      </c>
    </row>
    <row r="613" spans="1:6" ht="12.75" customHeight="1" x14ac:dyDescent="0.2">
      <c r="A613" s="132">
        <v>45375</v>
      </c>
      <c r="B613" s="78">
        <v>23</v>
      </c>
      <c r="C613" s="79">
        <v>2095.0158140100002</v>
      </c>
      <c r="D613" s="79">
        <v>2089.8767727700001</v>
      </c>
      <c r="E613" s="79">
        <v>104.49383864000001</v>
      </c>
      <c r="F613" s="79">
        <v>104.49383864000001</v>
      </c>
    </row>
    <row r="614" spans="1:6" ht="12.75" customHeight="1" x14ac:dyDescent="0.2">
      <c r="A614" s="132">
        <v>45375</v>
      </c>
      <c r="B614" s="78">
        <v>24</v>
      </c>
      <c r="C614" s="79">
        <v>2065.06344786</v>
      </c>
      <c r="D614" s="79">
        <v>2058.5276226599999</v>
      </c>
      <c r="E614" s="79">
        <v>102.92638113</v>
      </c>
      <c r="F614" s="79">
        <v>102.92638113</v>
      </c>
    </row>
    <row r="615" spans="1:6" ht="12.75" customHeight="1" x14ac:dyDescent="0.2">
      <c r="A615" s="132">
        <v>45376</v>
      </c>
      <c r="B615" s="78">
        <v>1</v>
      </c>
      <c r="C615" s="79">
        <v>2097.0834839099998</v>
      </c>
      <c r="D615" s="79">
        <v>2090.8305327799999</v>
      </c>
      <c r="E615" s="79">
        <v>104.54152664</v>
      </c>
      <c r="F615" s="79">
        <v>104.54152664</v>
      </c>
    </row>
    <row r="616" spans="1:6" ht="12.75" customHeight="1" x14ac:dyDescent="0.2">
      <c r="A616" s="132">
        <v>45376</v>
      </c>
      <c r="B616" s="78">
        <v>2</v>
      </c>
      <c r="C616" s="79">
        <v>2113.1586092100001</v>
      </c>
      <c r="D616" s="79">
        <v>2106.68056647</v>
      </c>
      <c r="E616" s="79">
        <v>105.33402832</v>
      </c>
      <c r="F616" s="79">
        <v>105.33402832</v>
      </c>
    </row>
    <row r="617" spans="1:6" ht="12.75" customHeight="1" x14ac:dyDescent="0.2">
      <c r="A617" s="132">
        <v>45376</v>
      </c>
      <c r="B617" s="78">
        <v>3</v>
      </c>
      <c r="C617" s="79">
        <v>2106.3004106799999</v>
      </c>
      <c r="D617" s="79">
        <v>2099.7654264399998</v>
      </c>
      <c r="E617" s="79">
        <v>104.98827132</v>
      </c>
      <c r="F617" s="79">
        <v>104.98827132</v>
      </c>
    </row>
    <row r="618" spans="1:6" ht="12.75" customHeight="1" x14ac:dyDescent="0.2">
      <c r="A618" s="132">
        <v>45376</v>
      </c>
      <c r="B618" s="78">
        <v>4</v>
      </c>
      <c r="C618" s="79">
        <v>2097.5182762899999</v>
      </c>
      <c r="D618" s="79">
        <v>2091.1230940099999</v>
      </c>
      <c r="E618" s="79">
        <v>104.55615469999999</v>
      </c>
      <c r="F618" s="79">
        <v>104.55615469999999</v>
      </c>
    </row>
    <row r="619" spans="1:6" ht="12.75" customHeight="1" x14ac:dyDescent="0.2">
      <c r="A619" s="132">
        <v>45376</v>
      </c>
      <c r="B619" s="78">
        <v>5</v>
      </c>
      <c r="C619" s="79">
        <v>2116.9259440000001</v>
      </c>
      <c r="D619" s="79">
        <v>2110.48288327</v>
      </c>
      <c r="E619" s="79">
        <v>105.52414416000001</v>
      </c>
      <c r="F619" s="79">
        <v>105.52414416000001</v>
      </c>
    </row>
    <row r="620" spans="1:6" ht="12.75" customHeight="1" x14ac:dyDescent="0.2">
      <c r="A620" s="132">
        <v>45376</v>
      </c>
      <c r="B620" s="78">
        <v>6</v>
      </c>
      <c r="C620" s="79">
        <v>2108.7013045499998</v>
      </c>
      <c r="D620" s="79">
        <v>2103.1206554400001</v>
      </c>
      <c r="E620" s="79">
        <v>105.15603277</v>
      </c>
      <c r="F620" s="79">
        <v>105.15603277</v>
      </c>
    </row>
    <row r="621" spans="1:6" ht="12.75" customHeight="1" x14ac:dyDescent="0.2">
      <c r="A621" s="132">
        <v>45376</v>
      </c>
      <c r="B621" s="78">
        <v>7</v>
      </c>
      <c r="C621" s="79">
        <v>2138.2710612300002</v>
      </c>
      <c r="D621" s="79">
        <v>2132.62052821</v>
      </c>
      <c r="E621" s="79">
        <v>106.63102641</v>
      </c>
      <c r="F621" s="79">
        <v>106.63102641</v>
      </c>
    </row>
    <row r="622" spans="1:6" ht="12.75" customHeight="1" x14ac:dyDescent="0.2">
      <c r="A622" s="132">
        <v>45376</v>
      </c>
      <c r="B622" s="78">
        <v>8</v>
      </c>
      <c r="C622" s="79">
        <v>2170.06427214</v>
      </c>
      <c r="D622" s="79">
        <v>2169.3506699499999</v>
      </c>
      <c r="E622" s="79">
        <v>108.4675335</v>
      </c>
      <c r="F622" s="79">
        <v>108.4675335</v>
      </c>
    </row>
    <row r="623" spans="1:6" ht="12.75" customHeight="1" x14ac:dyDescent="0.2">
      <c r="A623" s="132">
        <v>45376</v>
      </c>
      <c r="B623" s="78">
        <v>9</v>
      </c>
      <c r="C623" s="79">
        <v>2131.5322919199998</v>
      </c>
      <c r="D623" s="79">
        <v>2128.8712029200001</v>
      </c>
      <c r="E623" s="79">
        <v>106.44356015</v>
      </c>
      <c r="F623" s="79">
        <v>106.44356015</v>
      </c>
    </row>
    <row r="624" spans="1:6" ht="12.75" customHeight="1" x14ac:dyDescent="0.2">
      <c r="A624" s="132">
        <v>45376</v>
      </c>
      <c r="B624" s="78">
        <v>10</v>
      </c>
      <c r="C624" s="79">
        <v>2188.19330335</v>
      </c>
      <c r="D624" s="79">
        <v>2186.0360309500002</v>
      </c>
      <c r="E624" s="79">
        <v>109.30180154999999</v>
      </c>
      <c r="F624" s="79">
        <v>109.30180154999999</v>
      </c>
    </row>
    <row r="625" spans="1:6" ht="12.75" customHeight="1" x14ac:dyDescent="0.2">
      <c r="A625" s="132">
        <v>45376</v>
      </c>
      <c r="B625" s="78">
        <v>11</v>
      </c>
      <c r="C625" s="79">
        <v>2184.3576153099998</v>
      </c>
      <c r="D625" s="79">
        <v>2182.9492609499998</v>
      </c>
      <c r="E625" s="79">
        <v>109.14746305</v>
      </c>
      <c r="F625" s="79">
        <v>109.14746305</v>
      </c>
    </row>
    <row r="626" spans="1:6" ht="12.75" customHeight="1" x14ac:dyDescent="0.2">
      <c r="A626" s="132">
        <v>45376</v>
      </c>
      <c r="B626" s="78">
        <v>12</v>
      </c>
      <c r="C626" s="79">
        <v>2206.1208161099999</v>
      </c>
      <c r="D626" s="79">
        <v>2204.1170733200001</v>
      </c>
      <c r="E626" s="79">
        <v>110.20585367</v>
      </c>
      <c r="F626" s="79">
        <v>110.20585367</v>
      </c>
    </row>
    <row r="627" spans="1:6" ht="12.75" customHeight="1" x14ac:dyDescent="0.2">
      <c r="A627" s="132">
        <v>45376</v>
      </c>
      <c r="B627" s="78">
        <v>13</v>
      </c>
      <c r="C627" s="79">
        <v>2207.9976779100002</v>
      </c>
      <c r="D627" s="79">
        <v>2202.7805660399999</v>
      </c>
      <c r="E627" s="79">
        <v>110.13902830000001</v>
      </c>
      <c r="F627" s="79">
        <v>110.13902830000001</v>
      </c>
    </row>
    <row r="628" spans="1:6" ht="12.75" customHeight="1" x14ac:dyDescent="0.2">
      <c r="A628" s="132">
        <v>45376</v>
      </c>
      <c r="B628" s="78">
        <v>14</v>
      </c>
      <c r="C628" s="79">
        <v>2191.95468721</v>
      </c>
      <c r="D628" s="79">
        <v>2190.5414346699999</v>
      </c>
      <c r="E628" s="79">
        <v>109.52707173</v>
      </c>
      <c r="F628" s="79">
        <v>109.52707173</v>
      </c>
    </row>
    <row r="629" spans="1:6" ht="12.75" customHeight="1" x14ac:dyDescent="0.2">
      <c r="A629" s="132">
        <v>45376</v>
      </c>
      <c r="B629" s="78">
        <v>15</v>
      </c>
      <c r="C629" s="79">
        <v>2185.4231742100001</v>
      </c>
      <c r="D629" s="79">
        <v>2179.4659672299999</v>
      </c>
      <c r="E629" s="79">
        <v>108.97329836</v>
      </c>
      <c r="F629" s="79">
        <v>108.97329836</v>
      </c>
    </row>
    <row r="630" spans="1:6" ht="12.75" customHeight="1" x14ac:dyDescent="0.2">
      <c r="A630" s="132">
        <v>45376</v>
      </c>
      <c r="B630" s="78">
        <v>16</v>
      </c>
      <c r="C630" s="79">
        <v>2192.34595214</v>
      </c>
      <c r="D630" s="79">
        <v>2186.2608594100002</v>
      </c>
      <c r="E630" s="79">
        <v>109.31304297</v>
      </c>
      <c r="F630" s="79">
        <v>109.31304297</v>
      </c>
    </row>
    <row r="631" spans="1:6" ht="12.75" customHeight="1" x14ac:dyDescent="0.2">
      <c r="A631" s="132">
        <v>45376</v>
      </c>
      <c r="B631" s="78">
        <v>17</v>
      </c>
      <c r="C631" s="79">
        <v>2176.91407815</v>
      </c>
      <c r="D631" s="79">
        <v>2176.2075172700002</v>
      </c>
      <c r="E631" s="79">
        <v>108.81037585999999</v>
      </c>
      <c r="F631" s="79">
        <v>108.81037585999999</v>
      </c>
    </row>
    <row r="632" spans="1:6" ht="12.75" customHeight="1" x14ac:dyDescent="0.2">
      <c r="A632" s="132">
        <v>45376</v>
      </c>
      <c r="B632" s="78">
        <v>18</v>
      </c>
      <c r="C632" s="79">
        <v>2180.5159199700001</v>
      </c>
      <c r="D632" s="79">
        <v>2175.1546233600002</v>
      </c>
      <c r="E632" s="79">
        <v>108.75773117</v>
      </c>
      <c r="F632" s="79">
        <v>108.75773117</v>
      </c>
    </row>
    <row r="633" spans="1:6" ht="12.75" customHeight="1" x14ac:dyDescent="0.2">
      <c r="A633" s="132">
        <v>45376</v>
      </c>
      <c r="B633" s="78">
        <v>19</v>
      </c>
      <c r="C633" s="79">
        <v>2178.75848107</v>
      </c>
      <c r="D633" s="79">
        <v>2177.9915826299998</v>
      </c>
      <c r="E633" s="79">
        <v>108.89957913000001</v>
      </c>
      <c r="F633" s="79">
        <v>108.89957913000001</v>
      </c>
    </row>
    <row r="634" spans="1:6" ht="12.75" customHeight="1" x14ac:dyDescent="0.2">
      <c r="A634" s="132">
        <v>45376</v>
      </c>
      <c r="B634" s="78">
        <v>20</v>
      </c>
      <c r="C634" s="79">
        <v>2186.0221412300002</v>
      </c>
      <c r="D634" s="79">
        <v>2186.0221412300002</v>
      </c>
      <c r="E634" s="79">
        <v>109.30110706000001</v>
      </c>
      <c r="F634" s="79">
        <v>109.30110706000001</v>
      </c>
    </row>
    <row r="635" spans="1:6" ht="12.75" customHeight="1" x14ac:dyDescent="0.2">
      <c r="A635" s="132">
        <v>45376</v>
      </c>
      <c r="B635" s="78">
        <v>21</v>
      </c>
      <c r="C635" s="79">
        <v>2175.7980280400002</v>
      </c>
      <c r="D635" s="79">
        <v>2174.2110127000001</v>
      </c>
      <c r="E635" s="79">
        <v>108.71055063999999</v>
      </c>
      <c r="F635" s="79">
        <v>108.71055063999999</v>
      </c>
    </row>
    <row r="636" spans="1:6" ht="12.75" customHeight="1" x14ac:dyDescent="0.2">
      <c r="A636" s="132">
        <v>45376</v>
      </c>
      <c r="B636" s="78">
        <v>22</v>
      </c>
      <c r="C636" s="79">
        <v>2167.5568523900001</v>
      </c>
      <c r="D636" s="79">
        <v>2165.0965154400001</v>
      </c>
      <c r="E636" s="79">
        <v>108.25482577</v>
      </c>
      <c r="F636" s="79">
        <v>108.25482577</v>
      </c>
    </row>
    <row r="637" spans="1:6" ht="12.75" customHeight="1" x14ac:dyDescent="0.2">
      <c r="A637" s="132">
        <v>45376</v>
      </c>
      <c r="B637" s="78">
        <v>23</v>
      </c>
      <c r="C637" s="79">
        <v>2151.4621721100002</v>
      </c>
      <c r="D637" s="79">
        <v>2148.8835119</v>
      </c>
      <c r="E637" s="79">
        <v>107.44417559999999</v>
      </c>
      <c r="F637" s="79">
        <v>107.44417559999999</v>
      </c>
    </row>
    <row r="638" spans="1:6" ht="12.75" customHeight="1" x14ac:dyDescent="0.2">
      <c r="A638" s="132">
        <v>45376</v>
      </c>
      <c r="B638" s="78">
        <v>24</v>
      </c>
      <c r="C638" s="79">
        <v>2127.2296809600002</v>
      </c>
      <c r="D638" s="79">
        <v>2121.4726931</v>
      </c>
      <c r="E638" s="79">
        <v>106.07363466</v>
      </c>
      <c r="F638" s="79">
        <v>106.07363466</v>
      </c>
    </row>
    <row r="639" spans="1:6" ht="12.75" customHeight="1" x14ac:dyDescent="0.2">
      <c r="A639" s="132">
        <v>45377</v>
      </c>
      <c r="B639" s="78">
        <v>1</v>
      </c>
      <c r="C639" s="79">
        <v>2135.9856931700001</v>
      </c>
      <c r="D639" s="79">
        <v>2130.1129518500002</v>
      </c>
      <c r="E639" s="79">
        <v>106.50564759</v>
      </c>
      <c r="F639" s="79">
        <v>106.50564759</v>
      </c>
    </row>
    <row r="640" spans="1:6" ht="12.75" customHeight="1" x14ac:dyDescent="0.2">
      <c r="A640" s="132">
        <v>45377</v>
      </c>
      <c r="B640" s="78">
        <v>2</v>
      </c>
      <c r="C640" s="79">
        <v>2103.0494912700001</v>
      </c>
      <c r="D640" s="79">
        <v>2098.1605734300001</v>
      </c>
      <c r="E640" s="79">
        <v>104.90802866999999</v>
      </c>
      <c r="F640" s="79">
        <v>104.90802866999999</v>
      </c>
    </row>
    <row r="641" spans="1:6" ht="12.75" customHeight="1" x14ac:dyDescent="0.2">
      <c r="A641" s="132">
        <v>45377</v>
      </c>
      <c r="B641" s="78">
        <v>3</v>
      </c>
      <c r="C641" s="79">
        <v>2144.3724260899999</v>
      </c>
      <c r="D641" s="79">
        <v>2139.4020979799998</v>
      </c>
      <c r="E641" s="79">
        <v>106.9701049</v>
      </c>
      <c r="F641" s="79">
        <v>106.9701049</v>
      </c>
    </row>
    <row r="642" spans="1:6" ht="12.75" customHeight="1" x14ac:dyDescent="0.2">
      <c r="A642" s="132">
        <v>45377</v>
      </c>
      <c r="B642" s="78">
        <v>4</v>
      </c>
      <c r="C642" s="79">
        <v>2126.7268089899999</v>
      </c>
      <c r="D642" s="79">
        <v>2121.8225963899999</v>
      </c>
      <c r="E642" s="79">
        <v>106.09112982000001</v>
      </c>
      <c r="F642" s="79">
        <v>106.09112982000001</v>
      </c>
    </row>
    <row r="643" spans="1:6" ht="12.75" customHeight="1" x14ac:dyDescent="0.2">
      <c r="A643" s="132">
        <v>45377</v>
      </c>
      <c r="B643" s="78">
        <v>5</v>
      </c>
      <c r="C643" s="79">
        <v>2123.3838196900001</v>
      </c>
      <c r="D643" s="79">
        <v>2118.3904707199999</v>
      </c>
      <c r="E643" s="79">
        <v>105.91952354</v>
      </c>
      <c r="F643" s="79">
        <v>105.91952354</v>
      </c>
    </row>
    <row r="644" spans="1:6" ht="12.75" customHeight="1" x14ac:dyDescent="0.2">
      <c r="A644" s="132">
        <v>45377</v>
      </c>
      <c r="B644" s="78">
        <v>6</v>
      </c>
      <c r="C644" s="79">
        <v>2106.1151473599998</v>
      </c>
      <c r="D644" s="79">
        <v>2101.9474928499999</v>
      </c>
      <c r="E644" s="79">
        <v>105.09737464</v>
      </c>
      <c r="F644" s="79">
        <v>105.09737464</v>
      </c>
    </row>
    <row r="645" spans="1:6" ht="12.75" customHeight="1" x14ac:dyDescent="0.2">
      <c r="A645" s="132">
        <v>45377</v>
      </c>
      <c r="B645" s="78">
        <v>7</v>
      </c>
      <c r="C645" s="79">
        <v>2143.34129828</v>
      </c>
      <c r="D645" s="79">
        <v>2138.9003610899999</v>
      </c>
      <c r="E645" s="79">
        <v>106.94501805</v>
      </c>
      <c r="F645" s="79">
        <v>106.94501805</v>
      </c>
    </row>
    <row r="646" spans="1:6" ht="12.75" customHeight="1" x14ac:dyDescent="0.2">
      <c r="A646" s="132">
        <v>45377</v>
      </c>
      <c r="B646" s="78">
        <v>8</v>
      </c>
      <c r="C646" s="79">
        <v>2142.79439925</v>
      </c>
      <c r="D646" s="79">
        <v>2137.9474996399999</v>
      </c>
      <c r="E646" s="79">
        <v>106.89737498</v>
      </c>
      <c r="F646" s="79">
        <v>106.89737498</v>
      </c>
    </row>
    <row r="647" spans="1:6" ht="12.75" customHeight="1" x14ac:dyDescent="0.2">
      <c r="A647" s="132">
        <v>45377</v>
      </c>
      <c r="B647" s="78">
        <v>9</v>
      </c>
      <c r="C647" s="79">
        <v>2157.9739420000001</v>
      </c>
      <c r="D647" s="79">
        <v>2154.6282459700001</v>
      </c>
      <c r="E647" s="79">
        <v>107.7314123</v>
      </c>
      <c r="F647" s="79">
        <v>107.7314123</v>
      </c>
    </row>
    <row r="648" spans="1:6" ht="12.75" customHeight="1" x14ac:dyDescent="0.2">
      <c r="A648" s="132">
        <v>45377</v>
      </c>
      <c r="B648" s="78">
        <v>10</v>
      </c>
      <c r="C648" s="79">
        <v>2145.4431368700002</v>
      </c>
      <c r="D648" s="79">
        <v>2140.7113815299999</v>
      </c>
      <c r="E648" s="79">
        <v>107.03556908</v>
      </c>
      <c r="F648" s="79">
        <v>107.03556908</v>
      </c>
    </row>
    <row r="649" spans="1:6" ht="12.75" customHeight="1" x14ac:dyDescent="0.2">
      <c r="A649" s="132">
        <v>45377</v>
      </c>
      <c r="B649" s="78">
        <v>11</v>
      </c>
      <c r="C649" s="79">
        <v>2139.9909238</v>
      </c>
      <c r="D649" s="79">
        <v>2136.4999108699999</v>
      </c>
      <c r="E649" s="79">
        <v>106.82499554</v>
      </c>
      <c r="F649" s="79">
        <v>106.82499554</v>
      </c>
    </row>
    <row r="650" spans="1:6" ht="12.75" customHeight="1" x14ac:dyDescent="0.2">
      <c r="A650" s="132">
        <v>45377</v>
      </c>
      <c r="B650" s="78">
        <v>12</v>
      </c>
      <c r="C650" s="79">
        <v>2146.2821291599998</v>
      </c>
      <c r="D650" s="79">
        <v>2146.2821291599998</v>
      </c>
      <c r="E650" s="79">
        <v>107.31410646</v>
      </c>
      <c r="F650" s="79">
        <v>107.31410646</v>
      </c>
    </row>
    <row r="651" spans="1:6" ht="12.75" customHeight="1" x14ac:dyDescent="0.2">
      <c r="A651" s="132">
        <v>45377</v>
      </c>
      <c r="B651" s="78">
        <v>13</v>
      </c>
      <c r="C651" s="79">
        <v>2147.0521694700001</v>
      </c>
      <c r="D651" s="79">
        <v>2145.7517138899998</v>
      </c>
      <c r="E651" s="79">
        <v>107.28758569</v>
      </c>
      <c r="F651" s="79">
        <v>107.28758569</v>
      </c>
    </row>
    <row r="652" spans="1:6" ht="12.75" customHeight="1" x14ac:dyDescent="0.2">
      <c r="A652" s="132">
        <v>45377</v>
      </c>
      <c r="B652" s="78">
        <v>14</v>
      </c>
      <c r="C652" s="79">
        <v>2144.05368266</v>
      </c>
      <c r="D652" s="79">
        <v>2138.99964387</v>
      </c>
      <c r="E652" s="79">
        <v>106.94998219</v>
      </c>
      <c r="F652" s="79">
        <v>106.94998219</v>
      </c>
    </row>
    <row r="653" spans="1:6" ht="12.75" customHeight="1" x14ac:dyDescent="0.2">
      <c r="A653" s="132">
        <v>45377</v>
      </c>
      <c r="B653" s="78">
        <v>15</v>
      </c>
      <c r="C653" s="79">
        <v>2141.3618710400001</v>
      </c>
      <c r="D653" s="79">
        <v>2136.3141774800001</v>
      </c>
      <c r="E653" s="79">
        <v>106.81570886999999</v>
      </c>
      <c r="F653" s="79">
        <v>106.81570886999999</v>
      </c>
    </row>
    <row r="654" spans="1:6" ht="12.75" customHeight="1" x14ac:dyDescent="0.2">
      <c r="A654" s="132">
        <v>45377</v>
      </c>
      <c r="B654" s="78">
        <v>16</v>
      </c>
      <c r="C654" s="79">
        <v>2145.4009365299999</v>
      </c>
      <c r="D654" s="79">
        <v>2141.4107302000002</v>
      </c>
      <c r="E654" s="79">
        <v>107.07053651</v>
      </c>
      <c r="F654" s="79">
        <v>107.07053651</v>
      </c>
    </row>
    <row r="655" spans="1:6" ht="12.75" customHeight="1" x14ac:dyDescent="0.2">
      <c r="A655" s="132">
        <v>45377</v>
      </c>
      <c r="B655" s="78">
        <v>17</v>
      </c>
      <c r="C655" s="79">
        <v>2151.7557966600002</v>
      </c>
      <c r="D655" s="79">
        <v>2146.7223328099999</v>
      </c>
      <c r="E655" s="79">
        <v>107.33611664</v>
      </c>
      <c r="F655" s="79">
        <v>107.33611664</v>
      </c>
    </row>
    <row r="656" spans="1:6" ht="12.75" customHeight="1" x14ac:dyDescent="0.2">
      <c r="A656" s="132">
        <v>45377</v>
      </c>
      <c r="B656" s="78">
        <v>18</v>
      </c>
      <c r="C656" s="79">
        <v>2135.9974367200002</v>
      </c>
      <c r="D656" s="79">
        <v>2132.5355283899999</v>
      </c>
      <c r="E656" s="79">
        <v>106.62677642</v>
      </c>
      <c r="F656" s="79">
        <v>106.62677642</v>
      </c>
    </row>
    <row r="657" spans="1:6" ht="12.75" customHeight="1" x14ac:dyDescent="0.2">
      <c r="A657" s="132">
        <v>45377</v>
      </c>
      <c r="B657" s="78">
        <v>19</v>
      </c>
      <c r="C657" s="79">
        <v>2142.2548085899998</v>
      </c>
      <c r="D657" s="79">
        <v>2137.16981833</v>
      </c>
      <c r="E657" s="79">
        <v>106.85849091999999</v>
      </c>
      <c r="F657" s="79">
        <v>106.85849091999999</v>
      </c>
    </row>
    <row r="658" spans="1:6" ht="12.75" customHeight="1" x14ac:dyDescent="0.2">
      <c r="A658" s="132">
        <v>45377</v>
      </c>
      <c r="B658" s="78">
        <v>20</v>
      </c>
      <c r="C658" s="79">
        <v>2129.5801611400002</v>
      </c>
      <c r="D658" s="79">
        <v>2124.7349041799998</v>
      </c>
      <c r="E658" s="79">
        <v>106.23674521</v>
      </c>
      <c r="F658" s="79">
        <v>106.23674521</v>
      </c>
    </row>
    <row r="659" spans="1:6" ht="12.75" customHeight="1" x14ac:dyDescent="0.2">
      <c r="A659" s="132">
        <v>45377</v>
      </c>
      <c r="B659" s="78">
        <v>21</v>
      </c>
      <c r="C659" s="79">
        <v>2132.1893268200001</v>
      </c>
      <c r="D659" s="79">
        <v>2127.31118221</v>
      </c>
      <c r="E659" s="79">
        <v>106.36555911000001</v>
      </c>
      <c r="F659" s="79">
        <v>106.36555911000001</v>
      </c>
    </row>
    <row r="660" spans="1:6" ht="12.75" customHeight="1" x14ac:dyDescent="0.2">
      <c r="A660" s="132">
        <v>45377</v>
      </c>
      <c r="B660" s="78">
        <v>22</v>
      </c>
      <c r="C660" s="79">
        <v>2140.1347763200001</v>
      </c>
      <c r="D660" s="79">
        <v>2135.1450352100001</v>
      </c>
      <c r="E660" s="79">
        <v>106.75725176</v>
      </c>
      <c r="F660" s="79">
        <v>106.75725176</v>
      </c>
    </row>
    <row r="661" spans="1:6" ht="12.75" customHeight="1" x14ac:dyDescent="0.2">
      <c r="A661" s="132">
        <v>45377</v>
      </c>
      <c r="B661" s="78">
        <v>23</v>
      </c>
      <c r="C661" s="79">
        <v>2105.8238247300001</v>
      </c>
      <c r="D661" s="79">
        <v>2102.6137274399998</v>
      </c>
      <c r="E661" s="79">
        <v>105.13068637000001</v>
      </c>
      <c r="F661" s="79">
        <v>105.13068637000001</v>
      </c>
    </row>
    <row r="662" spans="1:6" ht="12.75" customHeight="1" x14ac:dyDescent="0.2">
      <c r="A662" s="132">
        <v>45377</v>
      </c>
      <c r="B662" s="78">
        <v>24</v>
      </c>
      <c r="C662" s="79">
        <v>2126.9561482300001</v>
      </c>
      <c r="D662" s="79">
        <v>2122.1928321999999</v>
      </c>
      <c r="E662" s="79">
        <v>106.10964161</v>
      </c>
      <c r="F662" s="79">
        <v>106.10964161</v>
      </c>
    </row>
    <row r="663" spans="1:6" ht="12.75" customHeight="1" x14ac:dyDescent="0.2">
      <c r="A663" s="132">
        <v>45378</v>
      </c>
      <c r="B663" s="78">
        <v>1</v>
      </c>
      <c r="C663" s="79">
        <v>2040.4414399499999</v>
      </c>
      <c r="D663" s="79">
        <v>2036.6933584200001</v>
      </c>
      <c r="E663" s="79">
        <v>101.83466792</v>
      </c>
      <c r="F663" s="79">
        <v>101.83466792</v>
      </c>
    </row>
    <row r="664" spans="1:6" ht="12.75" customHeight="1" x14ac:dyDescent="0.2">
      <c r="A664" s="132">
        <v>45378</v>
      </c>
      <c r="B664" s="78">
        <v>2</v>
      </c>
      <c r="C664" s="79">
        <v>2108.7017544800001</v>
      </c>
      <c r="D664" s="79">
        <v>2104.7357412400002</v>
      </c>
      <c r="E664" s="79">
        <v>105.23678706</v>
      </c>
      <c r="F664" s="79">
        <v>105.23678706</v>
      </c>
    </row>
    <row r="665" spans="1:6" ht="12.75" customHeight="1" x14ac:dyDescent="0.2">
      <c r="A665" s="132">
        <v>45378</v>
      </c>
      <c r="B665" s="78">
        <v>3</v>
      </c>
      <c r="C665" s="79">
        <v>2127.0620548400002</v>
      </c>
      <c r="D665" s="79">
        <v>2122.6918070000002</v>
      </c>
      <c r="E665" s="79">
        <v>106.13459035</v>
      </c>
      <c r="F665" s="79">
        <v>106.13459035</v>
      </c>
    </row>
    <row r="666" spans="1:6" ht="12.75" customHeight="1" x14ac:dyDescent="0.2">
      <c r="A666" s="132">
        <v>45378</v>
      </c>
      <c r="B666" s="78">
        <v>4</v>
      </c>
      <c r="C666" s="79">
        <v>2143.99807289</v>
      </c>
      <c r="D666" s="79">
        <v>2138.9908896699999</v>
      </c>
      <c r="E666" s="79">
        <v>106.94954448</v>
      </c>
      <c r="F666" s="79">
        <v>106.94954448</v>
      </c>
    </row>
    <row r="667" spans="1:6" ht="12.75" customHeight="1" x14ac:dyDescent="0.2">
      <c r="A667" s="132">
        <v>45378</v>
      </c>
      <c r="B667" s="78">
        <v>5</v>
      </c>
      <c r="C667" s="79">
        <v>2135.7000946600001</v>
      </c>
      <c r="D667" s="79">
        <v>2130.6639798000001</v>
      </c>
      <c r="E667" s="79">
        <v>106.53319899</v>
      </c>
      <c r="F667" s="79">
        <v>106.53319899</v>
      </c>
    </row>
    <row r="668" spans="1:6" ht="12.75" customHeight="1" x14ac:dyDescent="0.2">
      <c r="A668" s="132">
        <v>45378</v>
      </c>
      <c r="B668" s="78">
        <v>6</v>
      </c>
      <c r="C668" s="79">
        <v>2118.32894442</v>
      </c>
      <c r="D668" s="79">
        <v>2113.4815097599999</v>
      </c>
      <c r="E668" s="79">
        <v>105.67407549000001</v>
      </c>
      <c r="F668" s="79">
        <v>105.67407549000001</v>
      </c>
    </row>
    <row r="669" spans="1:6" ht="12.75" customHeight="1" x14ac:dyDescent="0.2">
      <c r="A669" s="132">
        <v>45378</v>
      </c>
      <c r="B669" s="78">
        <v>7</v>
      </c>
      <c r="C669" s="79">
        <v>2102.1800742999999</v>
      </c>
      <c r="D669" s="79">
        <v>2097.3143051100001</v>
      </c>
      <c r="E669" s="79">
        <v>104.86571526</v>
      </c>
      <c r="F669" s="79">
        <v>104.86571526</v>
      </c>
    </row>
    <row r="670" spans="1:6" ht="12.75" customHeight="1" x14ac:dyDescent="0.2">
      <c r="A670" s="132">
        <v>45378</v>
      </c>
      <c r="B670" s="78">
        <v>8</v>
      </c>
      <c r="C670" s="79">
        <v>2119.29014998</v>
      </c>
      <c r="D670" s="79">
        <v>2114.6643217800001</v>
      </c>
      <c r="E670" s="79">
        <v>105.73321609</v>
      </c>
      <c r="F670" s="79">
        <v>105.73321609</v>
      </c>
    </row>
    <row r="671" spans="1:6" ht="12.75" customHeight="1" x14ac:dyDescent="0.2">
      <c r="A671" s="132">
        <v>45378</v>
      </c>
      <c r="B671" s="78">
        <v>9</v>
      </c>
      <c r="C671" s="79">
        <v>2099.37273774</v>
      </c>
      <c r="D671" s="79">
        <v>2094.50180331</v>
      </c>
      <c r="E671" s="79">
        <v>104.72509017</v>
      </c>
      <c r="F671" s="79">
        <v>104.72509017</v>
      </c>
    </row>
    <row r="672" spans="1:6" ht="12.75" customHeight="1" x14ac:dyDescent="0.2">
      <c r="A672" s="132">
        <v>45378</v>
      </c>
      <c r="B672" s="78">
        <v>10</v>
      </c>
      <c r="C672" s="79">
        <v>2108.3521767699999</v>
      </c>
      <c r="D672" s="79">
        <v>2103.41823277</v>
      </c>
      <c r="E672" s="79">
        <v>105.17091164</v>
      </c>
      <c r="F672" s="79">
        <v>105.17091164</v>
      </c>
    </row>
    <row r="673" spans="1:6" ht="12.75" customHeight="1" x14ac:dyDescent="0.2">
      <c r="A673" s="132">
        <v>45378</v>
      </c>
      <c r="B673" s="78">
        <v>11</v>
      </c>
      <c r="C673" s="79">
        <v>2112.7849812899999</v>
      </c>
      <c r="D673" s="79">
        <v>2112.7849812899999</v>
      </c>
      <c r="E673" s="79">
        <v>105.63924906</v>
      </c>
      <c r="F673" s="79">
        <v>105.63924906</v>
      </c>
    </row>
    <row r="674" spans="1:6" ht="12.75" customHeight="1" x14ac:dyDescent="0.2">
      <c r="A674" s="132">
        <v>45378</v>
      </c>
      <c r="B674" s="78">
        <v>12</v>
      </c>
      <c r="C674" s="79">
        <v>2117.9713523800001</v>
      </c>
      <c r="D674" s="79">
        <v>2117.9713523800001</v>
      </c>
      <c r="E674" s="79">
        <v>105.89856761999999</v>
      </c>
      <c r="F674" s="79">
        <v>105.89856761999999</v>
      </c>
    </row>
    <row r="675" spans="1:6" ht="12.75" customHeight="1" x14ac:dyDescent="0.2">
      <c r="A675" s="132">
        <v>45378</v>
      </c>
      <c r="B675" s="78">
        <v>13</v>
      </c>
      <c r="C675" s="79">
        <v>2118.9425742200001</v>
      </c>
      <c r="D675" s="79">
        <v>2118.9425742200001</v>
      </c>
      <c r="E675" s="79">
        <v>105.94712871</v>
      </c>
      <c r="F675" s="79">
        <v>105.94712871</v>
      </c>
    </row>
    <row r="676" spans="1:6" ht="12.75" customHeight="1" x14ac:dyDescent="0.2">
      <c r="A676" s="132">
        <v>45378</v>
      </c>
      <c r="B676" s="78">
        <v>14</v>
      </c>
      <c r="C676" s="79">
        <v>2116.1697336699999</v>
      </c>
      <c r="D676" s="79">
        <v>2113.4780399400001</v>
      </c>
      <c r="E676" s="79">
        <v>105.673902</v>
      </c>
      <c r="F676" s="79">
        <v>105.673902</v>
      </c>
    </row>
    <row r="677" spans="1:6" ht="12.75" customHeight="1" x14ac:dyDescent="0.2">
      <c r="A677" s="132">
        <v>45378</v>
      </c>
      <c r="B677" s="78">
        <v>15</v>
      </c>
      <c r="C677" s="79">
        <v>2114.2742211599998</v>
      </c>
      <c r="D677" s="79">
        <v>2113.58799129</v>
      </c>
      <c r="E677" s="79">
        <v>105.67939955999999</v>
      </c>
      <c r="F677" s="79">
        <v>105.67939955999999</v>
      </c>
    </row>
    <row r="678" spans="1:6" ht="12.75" customHeight="1" x14ac:dyDescent="0.2">
      <c r="A678" s="132">
        <v>45378</v>
      </c>
      <c r="B678" s="78">
        <v>16</v>
      </c>
      <c r="C678" s="79">
        <v>2108.3170777</v>
      </c>
      <c r="D678" s="79">
        <v>2107.6283102799998</v>
      </c>
      <c r="E678" s="79">
        <v>105.38141551</v>
      </c>
      <c r="F678" s="79">
        <v>105.38141551</v>
      </c>
    </row>
    <row r="679" spans="1:6" ht="12.75" customHeight="1" x14ac:dyDescent="0.2">
      <c r="A679" s="132">
        <v>45378</v>
      </c>
      <c r="B679" s="78">
        <v>17</v>
      </c>
      <c r="C679" s="79">
        <v>2104.4479701599998</v>
      </c>
      <c r="D679" s="79">
        <v>2101.8206942900001</v>
      </c>
      <c r="E679" s="79">
        <v>105.09103471</v>
      </c>
      <c r="F679" s="79">
        <v>105.09103471</v>
      </c>
    </row>
    <row r="680" spans="1:6" ht="12.75" customHeight="1" x14ac:dyDescent="0.2">
      <c r="A680" s="132">
        <v>45378</v>
      </c>
      <c r="B680" s="78">
        <v>18</v>
      </c>
      <c r="C680" s="79">
        <v>2081.7620383499998</v>
      </c>
      <c r="D680" s="79">
        <v>2077.4811680600001</v>
      </c>
      <c r="E680" s="79">
        <v>103.8740584</v>
      </c>
      <c r="F680" s="79">
        <v>103.8740584</v>
      </c>
    </row>
    <row r="681" spans="1:6" ht="12.75" customHeight="1" x14ac:dyDescent="0.2">
      <c r="A681" s="132">
        <v>45378</v>
      </c>
      <c r="B681" s="78">
        <v>19</v>
      </c>
      <c r="C681" s="79">
        <v>2102.2328040399998</v>
      </c>
      <c r="D681" s="79">
        <v>2097.6529284799999</v>
      </c>
      <c r="E681" s="79">
        <v>104.88264642</v>
      </c>
      <c r="F681" s="79">
        <v>104.88264642</v>
      </c>
    </row>
    <row r="682" spans="1:6" ht="12.75" customHeight="1" x14ac:dyDescent="0.2">
      <c r="A682" s="132">
        <v>45378</v>
      </c>
      <c r="B682" s="78">
        <v>20</v>
      </c>
      <c r="C682" s="79">
        <v>2114.5799747199999</v>
      </c>
      <c r="D682" s="79">
        <v>2110.7561411299998</v>
      </c>
      <c r="E682" s="79">
        <v>105.53780706000001</v>
      </c>
      <c r="F682" s="79">
        <v>105.53780706000001</v>
      </c>
    </row>
    <row r="683" spans="1:6" ht="12.75" customHeight="1" x14ac:dyDescent="0.2">
      <c r="A683" s="132">
        <v>45378</v>
      </c>
      <c r="B683" s="78">
        <v>21</v>
      </c>
      <c r="C683" s="79">
        <v>2109.1166269599998</v>
      </c>
      <c r="D683" s="79">
        <v>2108.3357618599998</v>
      </c>
      <c r="E683" s="79">
        <v>105.41678809</v>
      </c>
      <c r="F683" s="79">
        <v>105.41678809</v>
      </c>
    </row>
    <row r="684" spans="1:6" ht="12.75" customHeight="1" x14ac:dyDescent="0.2">
      <c r="A684" s="132">
        <v>45378</v>
      </c>
      <c r="B684" s="78">
        <v>22</v>
      </c>
      <c r="C684" s="79">
        <v>2101.2529094900001</v>
      </c>
      <c r="D684" s="79">
        <v>2098.0740094799999</v>
      </c>
      <c r="E684" s="79">
        <v>104.90370047</v>
      </c>
      <c r="F684" s="79">
        <v>104.90370047</v>
      </c>
    </row>
    <row r="685" spans="1:6" ht="12.75" customHeight="1" x14ac:dyDescent="0.2">
      <c r="A685" s="132">
        <v>45378</v>
      </c>
      <c r="B685" s="78">
        <v>23</v>
      </c>
      <c r="C685" s="79">
        <v>2067.1659623999999</v>
      </c>
      <c r="D685" s="79">
        <v>2066.32599248</v>
      </c>
      <c r="E685" s="79">
        <v>103.31629962</v>
      </c>
      <c r="F685" s="79">
        <v>103.31629962</v>
      </c>
    </row>
    <row r="686" spans="1:6" ht="12.75" customHeight="1" x14ac:dyDescent="0.2">
      <c r="A686" s="132">
        <v>45378</v>
      </c>
      <c r="B686" s="78">
        <v>24</v>
      </c>
      <c r="C686" s="79">
        <v>2056.6500817299998</v>
      </c>
      <c r="D686" s="79">
        <v>2052.6410172400001</v>
      </c>
      <c r="E686" s="79">
        <v>102.63205086000001</v>
      </c>
      <c r="F686" s="79">
        <v>102.63205086000001</v>
      </c>
    </row>
    <row r="687" spans="1:6" ht="12.75" customHeight="1" x14ac:dyDescent="0.2">
      <c r="A687" s="132">
        <v>45379</v>
      </c>
      <c r="B687" s="78">
        <v>1</v>
      </c>
      <c r="C687" s="79">
        <v>2016.1917053499999</v>
      </c>
      <c r="D687" s="79">
        <v>2011.9264213399999</v>
      </c>
      <c r="E687" s="79">
        <v>100.59632107</v>
      </c>
      <c r="F687" s="79">
        <v>100.59632107</v>
      </c>
    </row>
    <row r="688" spans="1:6" ht="12.75" customHeight="1" x14ac:dyDescent="0.2">
      <c r="A688" s="132">
        <v>45379</v>
      </c>
      <c r="B688" s="78">
        <v>2</v>
      </c>
      <c r="C688" s="79">
        <v>2029.09041101</v>
      </c>
      <c r="D688" s="79">
        <v>2024.7577725599999</v>
      </c>
      <c r="E688" s="79">
        <v>101.23788863</v>
      </c>
      <c r="F688" s="79">
        <v>101.23788863</v>
      </c>
    </row>
    <row r="689" spans="1:6" ht="12.75" customHeight="1" x14ac:dyDescent="0.2">
      <c r="A689" s="132">
        <v>45379</v>
      </c>
      <c r="B689" s="78">
        <v>3</v>
      </c>
      <c r="C689" s="79">
        <v>2040.0811742799999</v>
      </c>
      <c r="D689" s="79">
        <v>2039.03012782</v>
      </c>
      <c r="E689" s="79">
        <v>101.95150639000001</v>
      </c>
      <c r="F689" s="79">
        <v>101.95150639000001</v>
      </c>
    </row>
    <row r="690" spans="1:6" ht="12.75" customHeight="1" x14ac:dyDescent="0.2">
      <c r="A690" s="132">
        <v>45379</v>
      </c>
      <c r="B690" s="78">
        <v>4</v>
      </c>
      <c r="C690" s="79">
        <v>2067.9029908500002</v>
      </c>
      <c r="D690" s="79">
        <v>2066.8898095700001</v>
      </c>
      <c r="E690" s="79">
        <v>103.34449048</v>
      </c>
      <c r="F690" s="79">
        <v>103.34449048</v>
      </c>
    </row>
    <row r="691" spans="1:6" ht="12.75" customHeight="1" x14ac:dyDescent="0.2">
      <c r="A691" s="132">
        <v>45379</v>
      </c>
      <c r="B691" s="78">
        <v>5</v>
      </c>
      <c r="C691" s="79">
        <v>2054.32994147</v>
      </c>
      <c r="D691" s="79">
        <v>2054.32994147</v>
      </c>
      <c r="E691" s="79">
        <v>102.71649707</v>
      </c>
      <c r="F691" s="79">
        <v>102.71649707</v>
      </c>
    </row>
    <row r="692" spans="1:6" ht="12.75" customHeight="1" x14ac:dyDescent="0.2">
      <c r="A692" s="132">
        <v>45379</v>
      </c>
      <c r="B692" s="78">
        <v>6</v>
      </c>
      <c r="C692" s="79">
        <v>2100.4900056400002</v>
      </c>
      <c r="D692" s="79">
        <v>2097.8005177999999</v>
      </c>
      <c r="E692" s="79">
        <v>104.89002589</v>
      </c>
      <c r="F692" s="79">
        <v>104.89002589</v>
      </c>
    </row>
    <row r="693" spans="1:6" ht="12.75" customHeight="1" x14ac:dyDescent="0.2">
      <c r="A693" s="132">
        <v>45379</v>
      </c>
      <c r="B693" s="78">
        <v>7</v>
      </c>
      <c r="C693" s="79">
        <v>2075.0328714299999</v>
      </c>
      <c r="D693" s="79">
        <v>2071.5802377</v>
      </c>
      <c r="E693" s="79">
        <v>103.57901189</v>
      </c>
      <c r="F693" s="79">
        <v>103.57901189</v>
      </c>
    </row>
    <row r="694" spans="1:6" ht="12.75" customHeight="1" x14ac:dyDescent="0.2">
      <c r="A694" s="132">
        <v>45379</v>
      </c>
      <c r="B694" s="78">
        <v>8</v>
      </c>
      <c r="C694" s="79">
        <v>2103.33254691</v>
      </c>
      <c r="D694" s="79">
        <v>2102.64986838</v>
      </c>
      <c r="E694" s="79">
        <v>105.13249342</v>
      </c>
      <c r="F694" s="79">
        <v>105.13249342</v>
      </c>
    </row>
    <row r="695" spans="1:6" ht="12.75" customHeight="1" x14ac:dyDescent="0.2">
      <c r="A695" s="132">
        <v>45379</v>
      </c>
      <c r="B695" s="78">
        <v>9</v>
      </c>
      <c r="C695" s="79">
        <v>2101.1651242799999</v>
      </c>
      <c r="D695" s="79">
        <v>2101.1651242799999</v>
      </c>
      <c r="E695" s="79">
        <v>105.05825621</v>
      </c>
      <c r="F695" s="79">
        <v>105.05825621</v>
      </c>
    </row>
    <row r="696" spans="1:6" ht="12.75" customHeight="1" x14ac:dyDescent="0.2">
      <c r="A696" s="132">
        <v>45379</v>
      </c>
      <c r="B696" s="78">
        <v>10</v>
      </c>
      <c r="C696" s="79">
        <v>2104.8786107300002</v>
      </c>
      <c r="D696" s="79">
        <v>2104.1818617700001</v>
      </c>
      <c r="E696" s="79">
        <v>105.20909309</v>
      </c>
      <c r="F696" s="79">
        <v>105.20909309</v>
      </c>
    </row>
    <row r="697" spans="1:6" ht="12.75" customHeight="1" x14ac:dyDescent="0.2">
      <c r="A697" s="132">
        <v>45379</v>
      </c>
      <c r="B697" s="78">
        <v>11</v>
      </c>
      <c r="C697" s="79">
        <v>2101.7094339599998</v>
      </c>
      <c r="D697" s="79">
        <v>2098.2124132700001</v>
      </c>
      <c r="E697" s="79">
        <v>104.91062066000001</v>
      </c>
      <c r="F697" s="79">
        <v>104.91062066000001</v>
      </c>
    </row>
    <row r="698" spans="1:6" ht="12.75" customHeight="1" x14ac:dyDescent="0.2">
      <c r="A698" s="132">
        <v>45379</v>
      </c>
      <c r="B698" s="78">
        <v>12</v>
      </c>
      <c r="C698" s="79">
        <v>2113.59335749</v>
      </c>
      <c r="D698" s="79">
        <v>2110.4896961700001</v>
      </c>
      <c r="E698" s="79">
        <v>105.52448481</v>
      </c>
      <c r="F698" s="79">
        <v>105.52448481</v>
      </c>
    </row>
    <row r="699" spans="1:6" ht="12.75" customHeight="1" x14ac:dyDescent="0.2">
      <c r="A699" s="132">
        <v>45379</v>
      </c>
      <c r="B699" s="78">
        <v>13</v>
      </c>
      <c r="C699" s="79">
        <v>2107.4992433500001</v>
      </c>
      <c r="D699" s="79">
        <v>2103.0111098799998</v>
      </c>
      <c r="E699" s="79">
        <v>105.15055549</v>
      </c>
      <c r="F699" s="79">
        <v>105.15055549</v>
      </c>
    </row>
    <row r="700" spans="1:6" ht="12.75" customHeight="1" x14ac:dyDescent="0.2">
      <c r="A700" s="132">
        <v>45379</v>
      </c>
      <c r="B700" s="78">
        <v>14</v>
      </c>
      <c r="C700" s="79">
        <v>2109.8145703599998</v>
      </c>
      <c r="D700" s="79">
        <v>2107.13096017</v>
      </c>
      <c r="E700" s="79">
        <v>105.35654801</v>
      </c>
      <c r="F700" s="79">
        <v>105.35654801</v>
      </c>
    </row>
    <row r="701" spans="1:6" ht="12.75" customHeight="1" x14ac:dyDescent="0.2">
      <c r="A701" s="132">
        <v>45379</v>
      </c>
      <c r="B701" s="78">
        <v>15</v>
      </c>
      <c r="C701" s="79">
        <v>2107.8501024399998</v>
      </c>
      <c r="D701" s="79">
        <v>2106.4550990600001</v>
      </c>
      <c r="E701" s="79">
        <v>105.32275495</v>
      </c>
      <c r="F701" s="79">
        <v>105.32275495</v>
      </c>
    </row>
    <row r="702" spans="1:6" ht="12.75" customHeight="1" x14ac:dyDescent="0.2">
      <c r="A702" s="132">
        <v>45379</v>
      </c>
      <c r="B702" s="78">
        <v>16</v>
      </c>
      <c r="C702" s="79">
        <v>2092.1303080299999</v>
      </c>
      <c r="D702" s="79">
        <v>2090.7900579900002</v>
      </c>
      <c r="E702" s="79">
        <v>104.5395029</v>
      </c>
      <c r="F702" s="79">
        <v>104.5395029</v>
      </c>
    </row>
    <row r="703" spans="1:6" ht="12.75" customHeight="1" x14ac:dyDescent="0.2">
      <c r="A703" s="132">
        <v>45379</v>
      </c>
      <c r="B703" s="78">
        <v>17</v>
      </c>
      <c r="C703" s="79">
        <v>2090.1390762599999</v>
      </c>
      <c r="D703" s="79">
        <v>2089.4736388000001</v>
      </c>
      <c r="E703" s="79">
        <v>104.47368194000001</v>
      </c>
      <c r="F703" s="79">
        <v>104.47368194000001</v>
      </c>
    </row>
    <row r="704" spans="1:6" ht="12.75" customHeight="1" x14ac:dyDescent="0.2">
      <c r="A704" s="132">
        <v>45379</v>
      </c>
      <c r="B704" s="78">
        <v>18</v>
      </c>
      <c r="C704" s="79">
        <v>2089.76096147</v>
      </c>
      <c r="D704" s="79">
        <v>2084.8384262999998</v>
      </c>
      <c r="E704" s="79">
        <v>104.24192132</v>
      </c>
      <c r="F704" s="79">
        <v>104.24192132</v>
      </c>
    </row>
    <row r="705" spans="1:6" ht="12.75" customHeight="1" x14ac:dyDescent="0.2">
      <c r="A705" s="132">
        <v>45379</v>
      </c>
      <c r="B705" s="78">
        <v>19</v>
      </c>
      <c r="C705" s="79">
        <v>2097.4057064899998</v>
      </c>
      <c r="D705" s="79">
        <v>2092.4755931300001</v>
      </c>
      <c r="E705" s="79">
        <v>104.62377966</v>
      </c>
      <c r="F705" s="79">
        <v>104.62377966</v>
      </c>
    </row>
    <row r="706" spans="1:6" ht="12.75" customHeight="1" x14ac:dyDescent="0.2">
      <c r="A706" s="132">
        <v>45379</v>
      </c>
      <c r="B706" s="78">
        <v>20</v>
      </c>
      <c r="C706" s="79">
        <v>2104.6757017599998</v>
      </c>
      <c r="D706" s="79">
        <v>2102.35692574</v>
      </c>
      <c r="E706" s="79">
        <v>105.11784629</v>
      </c>
      <c r="F706" s="79">
        <v>105.11784629</v>
      </c>
    </row>
    <row r="707" spans="1:6" ht="12.75" customHeight="1" x14ac:dyDescent="0.2">
      <c r="A707" s="132">
        <v>45379</v>
      </c>
      <c r="B707" s="78">
        <v>21</v>
      </c>
      <c r="C707" s="79">
        <v>2101.7306306099999</v>
      </c>
      <c r="D707" s="79">
        <v>2099.4319824499999</v>
      </c>
      <c r="E707" s="79">
        <v>104.97159911999999</v>
      </c>
      <c r="F707" s="79">
        <v>104.97159911999999</v>
      </c>
    </row>
    <row r="708" spans="1:6" ht="12.75" customHeight="1" x14ac:dyDescent="0.2">
      <c r="A708" s="132">
        <v>45379</v>
      </c>
      <c r="B708" s="78">
        <v>22</v>
      </c>
      <c r="C708" s="79">
        <v>2099.4520726199999</v>
      </c>
      <c r="D708" s="79">
        <v>2094.4873618400002</v>
      </c>
      <c r="E708" s="79">
        <v>104.72436809</v>
      </c>
      <c r="F708" s="79">
        <v>104.72436809</v>
      </c>
    </row>
    <row r="709" spans="1:6" ht="12.75" customHeight="1" x14ac:dyDescent="0.2">
      <c r="A709" s="132">
        <v>45379</v>
      </c>
      <c r="B709" s="78">
        <v>23</v>
      </c>
      <c r="C709" s="79">
        <v>2063.9583787900001</v>
      </c>
      <c r="D709" s="79">
        <v>2059.9034507400002</v>
      </c>
      <c r="E709" s="79">
        <v>102.99517254</v>
      </c>
      <c r="F709" s="79">
        <v>102.99517254</v>
      </c>
    </row>
    <row r="710" spans="1:6" ht="12.75" customHeight="1" x14ac:dyDescent="0.2">
      <c r="A710" s="132">
        <v>45379</v>
      </c>
      <c r="B710" s="78">
        <v>24</v>
      </c>
      <c r="C710" s="79">
        <v>2042.81202659</v>
      </c>
      <c r="D710" s="79">
        <v>2038.5294018</v>
      </c>
      <c r="E710" s="79">
        <v>101.92647009</v>
      </c>
      <c r="F710" s="79">
        <v>101.92647009</v>
      </c>
    </row>
    <row r="711" spans="1:6" ht="12.75" customHeight="1" x14ac:dyDescent="0.2">
      <c r="A711" s="132">
        <v>45380</v>
      </c>
      <c r="B711" s="78">
        <v>1</v>
      </c>
      <c r="C711" s="79">
        <v>2047.4835129000001</v>
      </c>
      <c r="D711" s="79">
        <v>2045.5894486</v>
      </c>
      <c r="E711" s="79">
        <v>102.27947243</v>
      </c>
      <c r="F711" s="79">
        <v>102.27947243</v>
      </c>
    </row>
    <row r="712" spans="1:6" ht="12.75" customHeight="1" x14ac:dyDescent="0.2">
      <c r="A712" s="132">
        <v>45380</v>
      </c>
      <c r="B712" s="78">
        <v>2</v>
      </c>
      <c r="C712" s="79">
        <v>2046.95671543</v>
      </c>
      <c r="D712" s="79">
        <v>2042.1376522800001</v>
      </c>
      <c r="E712" s="79">
        <v>102.10688261</v>
      </c>
      <c r="F712" s="79">
        <v>102.10688261</v>
      </c>
    </row>
    <row r="713" spans="1:6" ht="12.75" customHeight="1" x14ac:dyDescent="0.2">
      <c r="A713" s="132">
        <v>45380</v>
      </c>
      <c r="B713" s="78">
        <v>3</v>
      </c>
      <c r="C713" s="79">
        <v>2055.0918551599998</v>
      </c>
      <c r="D713" s="79">
        <v>2053.0388163399998</v>
      </c>
      <c r="E713" s="79">
        <v>102.65194081999999</v>
      </c>
      <c r="F713" s="79">
        <v>102.65194081999999</v>
      </c>
    </row>
    <row r="714" spans="1:6" ht="12.75" customHeight="1" x14ac:dyDescent="0.2">
      <c r="A714" s="132">
        <v>45380</v>
      </c>
      <c r="B714" s="78">
        <v>4</v>
      </c>
      <c r="C714" s="79">
        <v>2077.9031550700001</v>
      </c>
      <c r="D714" s="79">
        <v>2076.9046432199998</v>
      </c>
      <c r="E714" s="79">
        <v>103.84523215999999</v>
      </c>
      <c r="F714" s="79">
        <v>103.84523215999999</v>
      </c>
    </row>
    <row r="715" spans="1:6" ht="12.75" customHeight="1" x14ac:dyDescent="0.2">
      <c r="A715" s="132">
        <v>45380</v>
      </c>
      <c r="B715" s="78">
        <v>5</v>
      </c>
      <c r="C715" s="79">
        <v>2087.86172149</v>
      </c>
      <c r="D715" s="79">
        <v>2085.8938970600002</v>
      </c>
      <c r="E715" s="79">
        <v>104.29469485</v>
      </c>
      <c r="F715" s="79">
        <v>104.29469485</v>
      </c>
    </row>
    <row r="716" spans="1:6" ht="12.75" customHeight="1" x14ac:dyDescent="0.2">
      <c r="A716" s="132">
        <v>45380</v>
      </c>
      <c r="B716" s="78">
        <v>6</v>
      </c>
      <c r="C716" s="79">
        <v>2095.36411413</v>
      </c>
      <c r="D716" s="79">
        <v>2094.4534821799998</v>
      </c>
      <c r="E716" s="79">
        <v>104.72267411</v>
      </c>
      <c r="F716" s="79">
        <v>104.72267411</v>
      </c>
    </row>
    <row r="717" spans="1:6" ht="12.75" customHeight="1" x14ac:dyDescent="0.2">
      <c r="A717" s="132">
        <v>45380</v>
      </c>
      <c r="B717" s="78">
        <v>7</v>
      </c>
      <c r="C717" s="79">
        <v>2096.6221697300002</v>
      </c>
      <c r="D717" s="79">
        <v>2091.6502142999998</v>
      </c>
      <c r="E717" s="79">
        <v>104.58251072</v>
      </c>
      <c r="F717" s="79">
        <v>104.58251072</v>
      </c>
    </row>
    <row r="718" spans="1:6" ht="12.75" customHeight="1" x14ac:dyDescent="0.2">
      <c r="A718" s="132">
        <v>45380</v>
      </c>
      <c r="B718" s="78">
        <v>8</v>
      </c>
      <c r="C718" s="79">
        <v>2116.94824023</v>
      </c>
      <c r="D718" s="79">
        <v>2113.3783443799998</v>
      </c>
      <c r="E718" s="79">
        <v>105.66891722</v>
      </c>
      <c r="F718" s="79">
        <v>105.66891722</v>
      </c>
    </row>
    <row r="719" spans="1:6" ht="12.75" customHeight="1" x14ac:dyDescent="0.2">
      <c r="A719" s="132">
        <v>45380</v>
      </c>
      <c r="B719" s="78">
        <v>9</v>
      </c>
      <c r="C719" s="79">
        <v>2116.0015364000001</v>
      </c>
      <c r="D719" s="79">
        <v>2113.98180856</v>
      </c>
      <c r="E719" s="79">
        <v>105.69909043</v>
      </c>
      <c r="F719" s="79">
        <v>105.69909043</v>
      </c>
    </row>
    <row r="720" spans="1:6" ht="12.75" customHeight="1" x14ac:dyDescent="0.2">
      <c r="A720" s="132">
        <v>45380</v>
      </c>
      <c r="B720" s="78">
        <v>10</v>
      </c>
      <c r="C720" s="79">
        <v>2120.4834530100002</v>
      </c>
      <c r="D720" s="79">
        <v>2119.7907109500002</v>
      </c>
      <c r="E720" s="79">
        <v>105.98953555</v>
      </c>
      <c r="F720" s="79">
        <v>105.98953555</v>
      </c>
    </row>
    <row r="721" spans="1:6" ht="12.75" customHeight="1" x14ac:dyDescent="0.2">
      <c r="A721" s="132">
        <v>45380</v>
      </c>
      <c r="B721" s="78">
        <v>11</v>
      </c>
      <c r="C721" s="79">
        <v>2112.7457195400002</v>
      </c>
      <c r="D721" s="79">
        <v>2111.3657419299998</v>
      </c>
      <c r="E721" s="79">
        <v>105.56828710000001</v>
      </c>
      <c r="F721" s="79">
        <v>105.56828710000001</v>
      </c>
    </row>
    <row r="722" spans="1:6" ht="12.75" customHeight="1" x14ac:dyDescent="0.2">
      <c r="A722" s="132">
        <v>45380</v>
      </c>
      <c r="B722" s="78">
        <v>12</v>
      </c>
      <c r="C722" s="79">
        <v>2128.28012945</v>
      </c>
      <c r="D722" s="79">
        <v>2125.6395833800002</v>
      </c>
      <c r="E722" s="79">
        <v>106.28197917</v>
      </c>
      <c r="F722" s="79">
        <v>106.28197917</v>
      </c>
    </row>
    <row r="723" spans="1:6" ht="12.75" customHeight="1" x14ac:dyDescent="0.2">
      <c r="A723" s="132">
        <v>45380</v>
      </c>
      <c r="B723" s="78">
        <v>13</v>
      </c>
      <c r="C723" s="79">
        <v>2127.3727569100001</v>
      </c>
      <c r="D723" s="79">
        <v>2122.8423007800002</v>
      </c>
      <c r="E723" s="79">
        <v>106.14211503999999</v>
      </c>
      <c r="F723" s="79">
        <v>106.14211503999999</v>
      </c>
    </row>
    <row r="724" spans="1:6" ht="12.75" customHeight="1" x14ac:dyDescent="0.2">
      <c r="A724" s="132">
        <v>45380</v>
      </c>
      <c r="B724" s="78">
        <v>14</v>
      </c>
      <c r="C724" s="79">
        <v>2111.4112634200001</v>
      </c>
      <c r="D724" s="79">
        <v>2108.7589423899999</v>
      </c>
      <c r="E724" s="79">
        <v>105.43794712</v>
      </c>
      <c r="F724" s="79">
        <v>105.43794712</v>
      </c>
    </row>
    <row r="725" spans="1:6" ht="12.75" customHeight="1" x14ac:dyDescent="0.2">
      <c r="A725" s="132">
        <v>45380</v>
      </c>
      <c r="B725" s="78">
        <v>15</v>
      </c>
      <c r="C725" s="79">
        <v>2115.23851676</v>
      </c>
      <c r="D725" s="79">
        <v>2110.6215321599998</v>
      </c>
      <c r="E725" s="79">
        <v>105.53107661</v>
      </c>
      <c r="F725" s="79">
        <v>105.53107661</v>
      </c>
    </row>
    <row r="726" spans="1:6" ht="12.75" customHeight="1" x14ac:dyDescent="0.2">
      <c r="A726" s="132">
        <v>45380</v>
      </c>
      <c r="B726" s="78">
        <v>16</v>
      </c>
      <c r="C726" s="79">
        <v>2123.6629487700002</v>
      </c>
      <c r="D726" s="79">
        <v>2121.6359080900002</v>
      </c>
      <c r="E726" s="79">
        <v>106.0817954</v>
      </c>
      <c r="F726" s="79">
        <v>106.0817954</v>
      </c>
    </row>
    <row r="727" spans="1:6" ht="12.75" customHeight="1" x14ac:dyDescent="0.2">
      <c r="A727" s="132">
        <v>45380</v>
      </c>
      <c r="B727" s="78">
        <v>17</v>
      </c>
      <c r="C727" s="79">
        <v>2123.3324449199999</v>
      </c>
      <c r="D727" s="79">
        <v>2118.7829110600001</v>
      </c>
      <c r="E727" s="79">
        <v>105.93914555000001</v>
      </c>
      <c r="F727" s="79">
        <v>105.93914555000001</v>
      </c>
    </row>
    <row r="728" spans="1:6" ht="12.75" customHeight="1" x14ac:dyDescent="0.2">
      <c r="A728" s="132">
        <v>45380</v>
      </c>
      <c r="B728" s="78">
        <v>18</v>
      </c>
      <c r="C728" s="79">
        <v>2121.3774503700001</v>
      </c>
      <c r="D728" s="79">
        <v>2116.9345014199998</v>
      </c>
      <c r="E728" s="79">
        <v>105.84672507000001</v>
      </c>
      <c r="F728" s="79">
        <v>105.84672507000001</v>
      </c>
    </row>
    <row r="729" spans="1:6" ht="12.75" customHeight="1" x14ac:dyDescent="0.2">
      <c r="A729" s="132">
        <v>45380</v>
      </c>
      <c r="B729" s="78">
        <v>19</v>
      </c>
      <c r="C729" s="79">
        <v>2114.77978854</v>
      </c>
      <c r="D729" s="79">
        <v>2109.8442599999998</v>
      </c>
      <c r="E729" s="79">
        <v>105.49221300000001</v>
      </c>
      <c r="F729" s="79">
        <v>105.49221300000001</v>
      </c>
    </row>
    <row r="730" spans="1:6" ht="12.75" customHeight="1" x14ac:dyDescent="0.2">
      <c r="A730" s="132">
        <v>45380</v>
      </c>
      <c r="B730" s="78">
        <v>20</v>
      </c>
      <c r="C730" s="79">
        <v>2117.4278634699999</v>
      </c>
      <c r="D730" s="79">
        <v>2112.4813841700002</v>
      </c>
      <c r="E730" s="79">
        <v>105.62406921</v>
      </c>
      <c r="F730" s="79">
        <v>105.62406921</v>
      </c>
    </row>
    <row r="731" spans="1:6" ht="12.75" customHeight="1" x14ac:dyDescent="0.2">
      <c r="A731" s="132">
        <v>45380</v>
      </c>
      <c r="B731" s="78">
        <v>21</v>
      </c>
      <c r="C731" s="79">
        <v>2114.3125667499999</v>
      </c>
      <c r="D731" s="79">
        <v>2110.5166734499999</v>
      </c>
      <c r="E731" s="79">
        <v>105.52583367</v>
      </c>
      <c r="F731" s="79">
        <v>105.52583367</v>
      </c>
    </row>
    <row r="732" spans="1:6" ht="12.75" customHeight="1" x14ac:dyDescent="0.2">
      <c r="A732" s="132">
        <v>45380</v>
      </c>
      <c r="B732" s="78">
        <v>22</v>
      </c>
      <c r="C732" s="79">
        <v>2133.7260526199998</v>
      </c>
      <c r="D732" s="79">
        <v>2128.9597248800001</v>
      </c>
      <c r="E732" s="79">
        <v>106.44798624000001</v>
      </c>
      <c r="F732" s="79">
        <v>106.44798624000001</v>
      </c>
    </row>
    <row r="733" spans="1:6" ht="12.75" customHeight="1" x14ac:dyDescent="0.2">
      <c r="A733" s="132">
        <v>45380</v>
      </c>
      <c r="B733" s="78">
        <v>23</v>
      </c>
      <c r="C733" s="79">
        <v>2096.18856224</v>
      </c>
      <c r="D733" s="79">
        <v>2091.2441477799998</v>
      </c>
      <c r="E733" s="79">
        <v>104.56220739</v>
      </c>
      <c r="F733" s="79">
        <v>104.56220739</v>
      </c>
    </row>
    <row r="734" spans="1:6" ht="12.75" customHeight="1" x14ac:dyDescent="0.2">
      <c r="A734" s="132">
        <v>45380</v>
      </c>
      <c r="B734" s="78">
        <v>24</v>
      </c>
      <c r="C734" s="79">
        <v>2052.8591257100002</v>
      </c>
      <c r="D734" s="79">
        <v>2048.55543782</v>
      </c>
      <c r="E734" s="79">
        <v>102.42777189</v>
      </c>
      <c r="F734" s="79">
        <v>102.42777189</v>
      </c>
    </row>
    <row r="735" spans="1:6" ht="12.75" customHeight="1" x14ac:dyDescent="0.2">
      <c r="A735" s="132">
        <v>45381</v>
      </c>
      <c r="B735" s="78">
        <v>1</v>
      </c>
      <c r="C735" s="79">
        <v>2074.8706512700001</v>
      </c>
      <c r="D735" s="79">
        <v>2070.5502118499999</v>
      </c>
      <c r="E735" s="79">
        <v>103.52751059000001</v>
      </c>
      <c r="F735" s="79">
        <v>103.52751059000001</v>
      </c>
    </row>
    <row r="736" spans="1:6" ht="12.75" customHeight="1" x14ac:dyDescent="0.2">
      <c r="A736" s="132">
        <v>45381</v>
      </c>
      <c r="B736" s="78">
        <v>2</v>
      </c>
      <c r="C736" s="79">
        <v>2107.1704675400001</v>
      </c>
      <c r="D736" s="79">
        <v>2102.88837629</v>
      </c>
      <c r="E736" s="79">
        <v>105.14441881</v>
      </c>
      <c r="F736" s="79">
        <v>105.14441881</v>
      </c>
    </row>
    <row r="737" spans="1:6" ht="12.75" customHeight="1" x14ac:dyDescent="0.2">
      <c r="A737" s="132">
        <v>45381</v>
      </c>
      <c r="B737" s="78">
        <v>3</v>
      </c>
      <c r="C737" s="79">
        <v>2119.59554454</v>
      </c>
      <c r="D737" s="79">
        <v>2115.2406373499998</v>
      </c>
      <c r="E737" s="79">
        <v>105.76203187</v>
      </c>
      <c r="F737" s="79">
        <v>105.76203187</v>
      </c>
    </row>
    <row r="738" spans="1:6" ht="12.75" customHeight="1" x14ac:dyDescent="0.2">
      <c r="A738" s="132">
        <v>45381</v>
      </c>
      <c r="B738" s="78">
        <v>4</v>
      </c>
      <c r="C738" s="79">
        <v>2109.46736878</v>
      </c>
      <c r="D738" s="79">
        <v>2104.8741053700001</v>
      </c>
      <c r="E738" s="79">
        <v>105.24370527000001</v>
      </c>
      <c r="F738" s="79">
        <v>105.24370527000001</v>
      </c>
    </row>
    <row r="739" spans="1:6" ht="12.75" customHeight="1" x14ac:dyDescent="0.2">
      <c r="A739" s="132">
        <v>45381</v>
      </c>
      <c r="B739" s="78">
        <v>5</v>
      </c>
      <c r="C739" s="79">
        <v>2124.51500175</v>
      </c>
      <c r="D739" s="79">
        <v>2120.5879869599999</v>
      </c>
      <c r="E739" s="79">
        <v>106.02939935000001</v>
      </c>
      <c r="F739" s="79">
        <v>106.02939935000001</v>
      </c>
    </row>
    <row r="740" spans="1:6" ht="12.75" customHeight="1" x14ac:dyDescent="0.2">
      <c r="A740" s="132">
        <v>45381</v>
      </c>
      <c r="B740" s="78">
        <v>6</v>
      </c>
      <c r="C740" s="79">
        <v>2135.8734124699999</v>
      </c>
      <c r="D740" s="79">
        <v>2133.13861937</v>
      </c>
      <c r="E740" s="79">
        <v>106.65693097</v>
      </c>
      <c r="F740" s="79">
        <v>106.65693097</v>
      </c>
    </row>
    <row r="741" spans="1:6" ht="12.75" customHeight="1" x14ac:dyDescent="0.2">
      <c r="A741" s="132">
        <v>45381</v>
      </c>
      <c r="B741" s="78">
        <v>7</v>
      </c>
      <c r="C741" s="79">
        <v>2121.0393760900001</v>
      </c>
      <c r="D741" s="79">
        <v>2118.36916286</v>
      </c>
      <c r="E741" s="79">
        <v>105.91845814</v>
      </c>
      <c r="F741" s="79">
        <v>105.91845814</v>
      </c>
    </row>
    <row r="742" spans="1:6" ht="12.75" customHeight="1" x14ac:dyDescent="0.2">
      <c r="A742" s="132">
        <v>45381</v>
      </c>
      <c r="B742" s="78">
        <v>8</v>
      </c>
      <c r="C742" s="79">
        <v>2100.7965680699999</v>
      </c>
      <c r="D742" s="79">
        <v>2100.1147126400001</v>
      </c>
      <c r="E742" s="79">
        <v>105.00573563</v>
      </c>
      <c r="F742" s="79">
        <v>105.00573563</v>
      </c>
    </row>
    <row r="743" spans="1:6" ht="12.75" customHeight="1" x14ac:dyDescent="0.2">
      <c r="A743" s="132">
        <v>45381</v>
      </c>
      <c r="B743" s="78">
        <v>9</v>
      </c>
      <c r="C743" s="79">
        <v>2119.3355647799999</v>
      </c>
      <c r="D743" s="79">
        <v>2119.3355647799999</v>
      </c>
      <c r="E743" s="79">
        <v>105.96677824</v>
      </c>
      <c r="F743" s="79">
        <v>105.96677824</v>
      </c>
    </row>
    <row r="744" spans="1:6" ht="12.75" customHeight="1" x14ac:dyDescent="0.2">
      <c r="A744" s="132">
        <v>45381</v>
      </c>
      <c r="B744" s="78">
        <v>10</v>
      </c>
      <c r="C744" s="79">
        <v>2119.9495790000001</v>
      </c>
      <c r="D744" s="79">
        <v>2115.9319866199999</v>
      </c>
      <c r="E744" s="79">
        <v>105.79659933000001</v>
      </c>
      <c r="F744" s="79">
        <v>105.79659933000001</v>
      </c>
    </row>
    <row r="745" spans="1:6" ht="12.75" customHeight="1" x14ac:dyDescent="0.2">
      <c r="A745" s="132">
        <v>45381</v>
      </c>
      <c r="B745" s="78">
        <v>11</v>
      </c>
      <c r="C745" s="79">
        <v>2134.2787646299998</v>
      </c>
      <c r="D745" s="79">
        <v>2132.9202167200001</v>
      </c>
      <c r="E745" s="79">
        <v>106.64601084</v>
      </c>
      <c r="F745" s="79">
        <v>106.64601084</v>
      </c>
    </row>
    <row r="746" spans="1:6" ht="12.75" customHeight="1" x14ac:dyDescent="0.2">
      <c r="A746" s="132">
        <v>45381</v>
      </c>
      <c r="B746" s="78">
        <v>12</v>
      </c>
      <c r="C746" s="79">
        <v>2146.5349694800002</v>
      </c>
      <c r="D746" s="79">
        <v>2145.88073755</v>
      </c>
      <c r="E746" s="79">
        <v>107.29403687999999</v>
      </c>
      <c r="F746" s="79">
        <v>107.29403687999999</v>
      </c>
    </row>
    <row r="747" spans="1:6" ht="12.75" customHeight="1" x14ac:dyDescent="0.2">
      <c r="A747" s="132">
        <v>45381</v>
      </c>
      <c r="B747" s="78">
        <v>13</v>
      </c>
      <c r="C747" s="79">
        <v>2138.6283503999998</v>
      </c>
      <c r="D747" s="79">
        <v>2134.0739243399998</v>
      </c>
      <c r="E747" s="79">
        <v>106.70369622</v>
      </c>
      <c r="F747" s="79">
        <v>106.70369622</v>
      </c>
    </row>
    <row r="748" spans="1:6" ht="12.75" customHeight="1" x14ac:dyDescent="0.2">
      <c r="A748" s="132">
        <v>45381</v>
      </c>
      <c r="B748" s="78">
        <v>14</v>
      </c>
      <c r="C748" s="79">
        <v>2126.3444384700001</v>
      </c>
      <c r="D748" s="79">
        <v>2123.6733586199998</v>
      </c>
      <c r="E748" s="79">
        <v>106.18366793</v>
      </c>
      <c r="F748" s="79">
        <v>106.18366793</v>
      </c>
    </row>
    <row r="749" spans="1:6" ht="12.75" customHeight="1" x14ac:dyDescent="0.2">
      <c r="A749" s="132">
        <v>45381</v>
      </c>
      <c r="B749" s="78">
        <v>15</v>
      </c>
      <c r="C749" s="79">
        <v>2135.0195044100001</v>
      </c>
      <c r="D749" s="79">
        <v>2129.9903605</v>
      </c>
      <c r="E749" s="79">
        <v>106.49951803</v>
      </c>
      <c r="F749" s="79">
        <v>106.49951803</v>
      </c>
    </row>
    <row r="750" spans="1:6" ht="12.75" customHeight="1" x14ac:dyDescent="0.2">
      <c r="A750" s="132">
        <v>45381</v>
      </c>
      <c r="B750" s="78">
        <v>16</v>
      </c>
      <c r="C750" s="79">
        <v>2126.0439523300001</v>
      </c>
      <c r="D750" s="79">
        <v>2123.3561597200001</v>
      </c>
      <c r="E750" s="79">
        <v>106.16780799</v>
      </c>
      <c r="F750" s="79">
        <v>106.16780799</v>
      </c>
    </row>
    <row r="751" spans="1:6" ht="12.75" customHeight="1" x14ac:dyDescent="0.2">
      <c r="A751" s="132">
        <v>45381</v>
      </c>
      <c r="B751" s="78">
        <v>17</v>
      </c>
      <c r="C751" s="79">
        <v>2122.61095299</v>
      </c>
      <c r="D751" s="79">
        <v>2122.61095299</v>
      </c>
      <c r="E751" s="79">
        <v>106.13054765</v>
      </c>
      <c r="F751" s="79">
        <v>106.13054765</v>
      </c>
    </row>
    <row r="752" spans="1:6" ht="12.75" customHeight="1" x14ac:dyDescent="0.2">
      <c r="A752" s="132">
        <v>45381</v>
      </c>
      <c r="B752" s="78">
        <v>18</v>
      </c>
      <c r="C752" s="79">
        <v>2127.0018730500001</v>
      </c>
      <c r="D752" s="79">
        <v>2121.9566614099999</v>
      </c>
      <c r="E752" s="79">
        <v>106.09783306999999</v>
      </c>
      <c r="F752" s="79">
        <v>106.09783306999999</v>
      </c>
    </row>
    <row r="753" spans="1:6" ht="12.75" customHeight="1" x14ac:dyDescent="0.2">
      <c r="A753" s="132">
        <v>45381</v>
      </c>
      <c r="B753" s="78">
        <v>19</v>
      </c>
      <c r="C753" s="79">
        <v>2145.5188553600001</v>
      </c>
      <c r="D753" s="79">
        <v>2140.58194981</v>
      </c>
      <c r="E753" s="79">
        <v>107.02909749</v>
      </c>
      <c r="F753" s="79">
        <v>107.02909749</v>
      </c>
    </row>
    <row r="754" spans="1:6" ht="12.75" customHeight="1" x14ac:dyDescent="0.2">
      <c r="A754" s="132">
        <v>45381</v>
      </c>
      <c r="B754" s="78">
        <v>20</v>
      </c>
      <c r="C754" s="79">
        <v>2125.96288048</v>
      </c>
      <c r="D754" s="79">
        <v>2120.9613227499999</v>
      </c>
      <c r="E754" s="79">
        <v>106.04806614</v>
      </c>
      <c r="F754" s="79">
        <v>106.04806614</v>
      </c>
    </row>
    <row r="755" spans="1:6" ht="12.75" customHeight="1" x14ac:dyDescent="0.2">
      <c r="A755" s="132">
        <v>45381</v>
      </c>
      <c r="B755" s="78">
        <v>21</v>
      </c>
      <c r="C755" s="79">
        <v>2128.7154628200001</v>
      </c>
      <c r="D755" s="79">
        <v>2126.38730154</v>
      </c>
      <c r="E755" s="79">
        <v>106.31936508</v>
      </c>
      <c r="F755" s="79">
        <v>106.31936508</v>
      </c>
    </row>
    <row r="756" spans="1:6" ht="12.75" customHeight="1" x14ac:dyDescent="0.2">
      <c r="A756" s="132">
        <v>45381</v>
      </c>
      <c r="B756" s="78">
        <v>22</v>
      </c>
      <c r="C756" s="79">
        <v>2127.4220480600002</v>
      </c>
      <c r="D756" s="79">
        <v>2123.4306370899999</v>
      </c>
      <c r="E756" s="79">
        <v>106.17153184999999</v>
      </c>
      <c r="F756" s="79">
        <v>106.17153184999999</v>
      </c>
    </row>
    <row r="757" spans="1:6" ht="12.75" customHeight="1" x14ac:dyDescent="0.2">
      <c r="A757" s="132">
        <v>45381</v>
      </c>
      <c r="B757" s="78">
        <v>23</v>
      </c>
      <c r="C757" s="79">
        <v>2103.3579470700001</v>
      </c>
      <c r="D757" s="79">
        <v>2098.39662172</v>
      </c>
      <c r="E757" s="79">
        <v>104.91983109</v>
      </c>
      <c r="F757" s="79">
        <v>104.91983109</v>
      </c>
    </row>
    <row r="758" spans="1:6" ht="12.75" customHeight="1" x14ac:dyDescent="0.2">
      <c r="A758" s="132">
        <v>45381</v>
      </c>
      <c r="B758" s="78">
        <v>24</v>
      </c>
      <c r="C758" s="79">
        <v>2083.3090547400002</v>
      </c>
      <c r="D758" s="79">
        <v>2078.7101385000001</v>
      </c>
      <c r="E758" s="79">
        <v>103.93550693</v>
      </c>
      <c r="F758" s="79">
        <v>103.93550693</v>
      </c>
    </row>
    <row r="759" spans="1:6" ht="12.75" customHeight="1" x14ac:dyDescent="0.2">
      <c r="A759" s="132">
        <v>45382</v>
      </c>
      <c r="B759" s="78">
        <v>1</v>
      </c>
      <c r="C759" s="79">
        <v>2120.3017985500001</v>
      </c>
      <c r="D759" s="79">
        <v>2114.06928298</v>
      </c>
      <c r="E759" s="79">
        <v>105.70346415</v>
      </c>
      <c r="F759" s="79">
        <v>105.70346415</v>
      </c>
    </row>
    <row r="760" spans="1:6" ht="12.75" customHeight="1" x14ac:dyDescent="0.2">
      <c r="A760" s="132">
        <v>45382</v>
      </c>
      <c r="B760" s="78">
        <v>2</v>
      </c>
      <c r="C760" s="79">
        <v>2140.2949428500001</v>
      </c>
      <c r="D760" s="79">
        <v>2134.2985801700002</v>
      </c>
      <c r="E760" s="79">
        <v>106.71492901000001</v>
      </c>
      <c r="F760" s="79">
        <v>106.71492901000001</v>
      </c>
    </row>
    <row r="761" spans="1:6" ht="12.75" customHeight="1" x14ac:dyDescent="0.2">
      <c r="A761" s="132">
        <v>45382</v>
      </c>
      <c r="B761" s="78">
        <v>3</v>
      </c>
      <c r="C761" s="79">
        <v>2138.6914951200001</v>
      </c>
      <c r="D761" s="79">
        <v>2136.53338059</v>
      </c>
      <c r="E761" s="79">
        <v>106.82666903000001</v>
      </c>
      <c r="F761" s="79">
        <v>106.82666903000001</v>
      </c>
    </row>
    <row r="762" spans="1:6" ht="12.75" customHeight="1" x14ac:dyDescent="0.2">
      <c r="A762" s="132">
        <v>45382</v>
      </c>
      <c r="B762" s="78">
        <v>4</v>
      </c>
      <c r="C762" s="79">
        <v>2155.8023648600001</v>
      </c>
      <c r="D762" s="79">
        <v>2153.7314692199998</v>
      </c>
      <c r="E762" s="79">
        <v>107.68657346000001</v>
      </c>
      <c r="F762" s="79">
        <v>107.68657346000001</v>
      </c>
    </row>
    <row r="763" spans="1:6" ht="12.75" customHeight="1" x14ac:dyDescent="0.2">
      <c r="A763" s="132">
        <v>45382</v>
      </c>
      <c r="B763" s="78">
        <v>5</v>
      </c>
      <c r="C763" s="79">
        <v>2145.9796956999999</v>
      </c>
      <c r="D763" s="79">
        <v>2143.9570946700001</v>
      </c>
      <c r="E763" s="79">
        <v>107.19785473</v>
      </c>
      <c r="F763" s="79">
        <v>107.19785473</v>
      </c>
    </row>
    <row r="764" spans="1:6" ht="12.75" customHeight="1" x14ac:dyDescent="0.2">
      <c r="A764" s="132">
        <v>45382</v>
      </c>
      <c r="B764" s="78">
        <v>6</v>
      </c>
      <c r="C764" s="79">
        <v>2161.8587874999998</v>
      </c>
      <c r="D764" s="79">
        <v>2155.7369132600002</v>
      </c>
      <c r="E764" s="79">
        <v>107.78684566</v>
      </c>
      <c r="F764" s="79">
        <v>107.78684566</v>
      </c>
    </row>
    <row r="765" spans="1:6" ht="12.75" customHeight="1" x14ac:dyDescent="0.2">
      <c r="A765" s="132">
        <v>45382</v>
      </c>
      <c r="B765" s="78">
        <v>7</v>
      </c>
      <c r="C765" s="79">
        <v>2214.3091145600001</v>
      </c>
      <c r="D765" s="79">
        <v>2208.1809060800001</v>
      </c>
      <c r="E765" s="79">
        <v>110.4090453</v>
      </c>
      <c r="F765" s="79">
        <v>110.4090453</v>
      </c>
    </row>
    <row r="766" spans="1:6" ht="12.75" customHeight="1" x14ac:dyDescent="0.2">
      <c r="A766" s="132">
        <v>45382</v>
      </c>
      <c r="B766" s="78">
        <v>8</v>
      </c>
      <c r="C766" s="79">
        <v>2147.21727336</v>
      </c>
      <c r="D766" s="79">
        <v>2147.21727336</v>
      </c>
      <c r="E766" s="79">
        <v>107.36086367</v>
      </c>
      <c r="F766" s="79">
        <v>107.36086367</v>
      </c>
    </row>
    <row r="767" spans="1:6" ht="12.75" customHeight="1" x14ac:dyDescent="0.2">
      <c r="A767" s="132">
        <v>45382</v>
      </c>
      <c r="B767" s="78">
        <v>9</v>
      </c>
      <c r="C767" s="79">
        <v>2115.4921945699998</v>
      </c>
      <c r="D767" s="79">
        <v>2114.83130979</v>
      </c>
      <c r="E767" s="79">
        <v>105.74156549</v>
      </c>
      <c r="F767" s="79">
        <v>105.74156549</v>
      </c>
    </row>
    <row r="768" spans="1:6" ht="12.75" customHeight="1" x14ac:dyDescent="0.2">
      <c r="A768" s="132">
        <v>45382</v>
      </c>
      <c r="B768" s="78">
        <v>10</v>
      </c>
      <c r="C768" s="79">
        <v>2130.6531082800002</v>
      </c>
      <c r="D768" s="79">
        <v>2125.9138099800002</v>
      </c>
      <c r="E768" s="79">
        <v>106.29569050000001</v>
      </c>
      <c r="F768" s="79">
        <v>106.29569050000001</v>
      </c>
    </row>
    <row r="769" spans="1:6" ht="12.75" customHeight="1" x14ac:dyDescent="0.2">
      <c r="A769" s="132">
        <v>45382</v>
      </c>
      <c r="B769" s="78">
        <v>11</v>
      </c>
      <c r="C769" s="79">
        <v>2118.9147856499999</v>
      </c>
      <c r="D769" s="79">
        <v>2116.1665174499999</v>
      </c>
      <c r="E769" s="79">
        <v>105.80832587</v>
      </c>
      <c r="F769" s="79">
        <v>105.80832587</v>
      </c>
    </row>
    <row r="770" spans="1:6" ht="12.75" customHeight="1" x14ac:dyDescent="0.2">
      <c r="A770" s="132">
        <v>45382</v>
      </c>
      <c r="B770" s="78">
        <v>12</v>
      </c>
      <c r="C770" s="79">
        <v>2130.0668306100001</v>
      </c>
      <c r="D770" s="79">
        <v>2124.3500287799998</v>
      </c>
      <c r="E770" s="79">
        <v>106.21750144000001</v>
      </c>
      <c r="F770" s="79">
        <v>106.21750144000001</v>
      </c>
    </row>
    <row r="771" spans="1:6" ht="12.75" customHeight="1" x14ac:dyDescent="0.2">
      <c r="A771" s="132">
        <v>45382</v>
      </c>
      <c r="B771" s="78">
        <v>13</v>
      </c>
      <c r="C771" s="79">
        <v>2126.7989370099999</v>
      </c>
      <c r="D771" s="79">
        <v>2121.04281752</v>
      </c>
      <c r="E771" s="79">
        <v>106.05214088</v>
      </c>
      <c r="F771" s="79">
        <v>106.05214088</v>
      </c>
    </row>
    <row r="772" spans="1:6" ht="12.75" customHeight="1" x14ac:dyDescent="0.2">
      <c r="A772" s="132">
        <v>45382</v>
      </c>
      <c r="B772" s="78">
        <v>14</v>
      </c>
      <c r="C772" s="79">
        <v>2111.8823767399999</v>
      </c>
      <c r="D772" s="79">
        <v>2107.74953452</v>
      </c>
      <c r="E772" s="79">
        <v>105.38747673</v>
      </c>
      <c r="F772" s="79">
        <v>105.38747673</v>
      </c>
    </row>
    <row r="773" spans="1:6" ht="12.75" customHeight="1" x14ac:dyDescent="0.2">
      <c r="A773" s="132">
        <v>45382</v>
      </c>
      <c r="B773" s="78">
        <v>15</v>
      </c>
      <c r="C773" s="79">
        <v>2116.73524731</v>
      </c>
      <c r="D773" s="79">
        <v>2111.5670761400002</v>
      </c>
      <c r="E773" s="79">
        <v>105.57835381</v>
      </c>
      <c r="F773" s="79">
        <v>105.57835381</v>
      </c>
    </row>
    <row r="774" spans="1:6" ht="12.75" customHeight="1" x14ac:dyDescent="0.2">
      <c r="A774" s="132">
        <v>45382</v>
      </c>
      <c r="B774" s="78">
        <v>16</v>
      </c>
      <c r="C774" s="79">
        <v>2120.0071481199998</v>
      </c>
      <c r="D774" s="79">
        <v>2114.2443640000001</v>
      </c>
      <c r="E774" s="79">
        <v>105.7122182</v>
      </c>
      <c r="F774" s="79">
        <v>105.7122182</v>
      </c>
    </row>
    <row r="775" spans="1:6" ht="12.75" customHeight="1" x14ac:dyDescent="0.2">
      <c r="A775" s="132">
        <v>45382</v>
      </c>
      <c r="B775" s="78">
        <v>17</v>
      </c>
      <c r="C775" s="79">
        <v>2109.8231420699999</v>
      </c>
      <c r="D775" s="79">
        <v>2104.2426337299999</v>
      </c>
      <c r="E775" s="79">
        <v>105.21213169000001</v>
      </c>
      <c r="F775" s="79">
        <v>105.21213169000001</v>
      </c>
    </row>
    <row r="776" spans="1:6" ht="12.75" customHeight="1" x14ac:dyDescent="0.2">
      <c r="A776" s="132">
        <v>45382</v>
      </c>
      <c r="B776" s="78">
        <v>18</v>
      </c>
      <c r="C776" s="79">
        <v>2135.36434224</v>
      </c>
      <c r="D776" s="79">
        <v>2133.07890056</v>
      </c>
      <c r="E776" s="79">
        <v>106.65394503</v>
      </c>
      <c r="F776" s="79">
        <v>106.65394503</v>
      </c>
    </row>
    <row r="777" spans="1:6" ht="12.75" customHeight="1" x14ac:dyDescent="0.2">
      <c r="A777" s="132">
        <v>45382</v>
      </c>
      <c r="B777" s="78">
        <v>19</v>
      </c>
      <c r="C777" s="79">
        <v>2119.1388036500002</v>
      </c>
      <c r="D777" s="79">
        <v>2116.0269992399999</v>
      </c>
      <c r="E777" s="79">
        <v>105.80134996</v>
      </c>
      <c r="F777" s="79">
        <v>105.80134996</v>
      </c>
    </row>
    <row r="778" spans="1:6" ht="12.75" customHeight="1" x14ac:dyDescent="0.2">
      <c r="A778" s="132">
        <v>45382</v>
      </c>
      <c r="B778" s="78">
        <v>20</v>
      </c>
      <c r="C778" s="79">
        <v>2125.9094122900001</v>
      </c>
      <c r="D778" s="79">
        <v>2123.5144711600001</v>
      </c>
      <c r="E778" s="79">
        <v>106.17572355999999</v>
      </c>
      <c r="F778" s="79">
        <v>106.17572355999999</v>
      </c>
    </row>
    <row r="779" spans="1:6" ht="12.75" customHeight="1" x14ac:dyDescent="0.2">
      <c r="A779" s="132">
        <v>45382</v>
      </c>
      <c r="B779" s="78">
        <v>21</v>
      </c>
      <c r="C779" s="79">
        <v>2124.5105063400001</v>
      </c>
      <c r="D779" s="79">
        <v>2121.3205506200002</v>
      </c>
      <c r="E779" s="79">
        <v>106.06602753</v>
      </c>
      <c r="F779" s="79">
        <v>106.06602753</v>
      </c>
    </row>
    <row r="780" spans="1:6" ht="12.75" customHeight="1" x14ac:dyDescent="0.2">
      <c r="A780" s="132">
        <v>45382</v>
      </c>
      <c r="B780" s="78">
        <v>22</v>
      </c>
      <c r="C780" s="79">
        <v>2114.56954916</v>
      </c>
      <c r="D780" s="79">
        <v>2113.7808249700001</v>
      </c>
      <c r="E780" s="79">
        <v>105.68904125</v>
      </c>
      <c r="F780" s="79">
        <v>105.68904125</v>
      </c>
    </row>
    <row r="781" spans="1:6" ht="12.75" customHeight="1" x14ac:dyDescent="0.2">
      <c r="A781" s="132">
        <v>45382</v>
      </c>
      <c r="B781" s="78">
        <v>23</v>
      </c>
      <c r="C781" s="79">
        <v>2100.4754260200002</v>
      </c>
      <c r="D781" s="79">
        <v>2099.6422346600002</v>
      </c>
      <c r="E781" s="79">
        <v>104.98211173</v>
      </c>
      <c r="F781" s="79">
        <v>104.98211173</v>
      </c>
    </row>
    <row r="782" spans="1:6" ht="12.75" customHeight="1" x14ac:dyDescent="0.2">
      <c r="A782" s="132">
        <v>45382</v>
      </c>
      <c r="B782" s="78">
        <v>24</v>
      </c>
      <c r="C782" s="79">
        <v>2113.6614911199999</v>
      </c>
      <c r="D782" s="79">
        <v>2112.78116563</v>
      </c>
      <c r="E782" s="79">
        <v>105.63905828</v>
      </c>
      <c r="F782" s="79">
        <v>105.63905828</v>
      </c>
    </row>
  </sheetData>
  <mergeCells count="29">
    <mergeCell ref="A16:B16"/>
    <mergeCell ref="A4:B4"/>
    <mergeCell ref="A5:B5"/>
    <mergeCell ref="A6:B6"/>
    <mergeCell ref="A7:B7"/>
    <mergeCell ref="A8:B8"/>
    <mergeCell ref="A10:B10"/>
    <mergeCell ref="A11:B11"/>
    <mergeCell ref="A12:B12"/>
    <mergeCell ref="A13:B13"/>
    <mergeCell ref="A14:B14"/>
    <mergeCell ref="A15:B15"/>
    <mergeCell ref="A30:B30"/>
    <mergeCell ref="A17:B17"/>
    <mergeCell ref="A18:B18"/>
    <mergeCell ref="A19:B19"/>
    <mergeCell ref="A20:B20"/>
    <mergeCell ref="A21:B21"/>
    <mergeCell ref="A22:B22"/>
    <mergeCell ref="A23:B23"/>
    <mergeCell ref="A24:B24"/>
    <mergeCell ref="A26:B26"/>
    <mergeCell ref="A27:B27"/>
    <mergeCell ref="A29:B29"/>
    <mergeCell ref="A31:B31"/>
    <mergeCell ref="A32:B32"/>
    <mergeCell ref="A33:B33"/>
    <mergeCell ref="A36:A37"/>
    <mergeCell ref="B36:B37"/>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20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209" r:id="rId4"/>
      </mc:Fallback>
    </mc:AlternateContent>
    <mc:AlternateContent xmlns:mc="http://schemas.openxmlformats.org/markup-compatibility/2006">
      <mc:Choice Requires="x14">
        <oleObject progId="Equation.3" shapeId="721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210" r:id="rId6"/>
      </mc:Fallback>
    </mc:AlternateContent>
    <mc:AlternateContent xmlns:mc="http://schemas.openxmlformats.org/markup-compatibility/2006">
      <mc:Choice Requires="x14">
        <oleObject progId="Equation.3" shapeId="721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211" r:id="rId8"/>
      </mc:Fallback>
    </mc:AlternateContent>
    <mc:AlternateContent xmlns:mc="http://schemas.openxmlformats.org/markup-compatibility/2006">
      <mc:Choice Requires="x14">
        <oleObject progId="Equation.3" shapeId="7212"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7212" r:id="rId10"/>
      </mc:Fallback>
    </mc:AlternateContent>
    <mc:AlternateContent xmlns:mc="http://schemas.openxmlformats.org/markup-compatibility/2006">
      <mc:Choice Requires="x14">
        <oleObject progId="Equation.3" shapeId="7213" r:id="rId12">
          <objectPr defaultSize="0" autoPict="0" r:id="rId13">
            <anchor moveWithCells="1" sizeWithCells="1">
              <from>
                <xdr:col>2</xdr:col>
                <xdr:colOff>57150</xdr:colOff>
                <xdr:row>25</xdr:row>
                <xdr:rowOff>190500</xdr:rowOff>
              </from>
              <to>
                <xdr:col>2</xdr:col>
                <xdr:colOff>666750</xdr:colOff>
                <xdr:row>25</xdr:row>
                <xdr:rowOff>447675</xdr:rowOff>
              </to>
            </anchor>
          </objectPr>
        </oleObject>
      </mc:Choice>
      <mc:Fallback>
        <oleObject progId="Equation.3" shapeId="7213" r:id="rId12"/>
      </mc:Fallback>
    </mc:AlternateContent>
    <mc:AlternateContent xmlns:mc="http://schemas.openxmlformats.org/markup-compatibility/2006">
      <mc:Choice Requires="x14">
        <oleObject progId="Equation.3" shapeId="7214" r:id="rId14">
          <objectPr defaultSize="0" autoPict="0" r:id="rId15">
            <anchor moveWithCells="1" sizeWithCells="1">
              <from>
                <xdr:col>2</xdr:col>
                <xdr:colOff>295275</xdr:colOff>
                <xdr:row>37</xdr:row>
                <xdr:rowOff>38100</xdr:rowOff>
              </from>
              <to>
                <xdr:col>2</xdr:col>
                <xdr:colOff>1047750</xdr:colOff>
                <xdr:row>38</xdr:row>
                <xdr:rowOff>0</xdr:rowOff>
              </to>
            </anchor>
          </objectPr>
        </oleObject>
      </mc:Choice>
      <mc:Fallback>
        <oleObject progId="Equation.3" shapeId="7214" r:id="rId14"/>
      </mc:Fallback>
    </mc:AlternateContent>
    <mc:AlternateContent xmlns:mc="http://schemas.openxmlformats.org/markup-compatibility/2006">
      <mc:Choice Requires="x14">
        <oleObject progId="Equation.3" shapeId="7215" r:id="rId16">
          <objectPr defaultSize="0" autoPict="0" r:id="rId17">
            <anchor moveWithCells="1" sizeWithCells="1">
              <from>
                <xdr:col>3</xdr:col>
                <xdr:colOff>104775</xdr:colOff>
                <xdr:row>37</xdr:row>
                <xdr:rowOff>47625</xdr:rowOff>
              </from>
              <to>
                <xdr:col>3</xdr:col>
                <xdr:colOff>923925</xdr:colOff>
                <xdr:row>38</xdr:row>
                <xdr:rowOff>0</xdr:rowOff>
              </to>
            </anchor>
          </objectPr>
        </oleObject>
      </mc:Choice>
      <mc:Fallback>
        <oleObject progId="Equation.3" shapeId="7215" r:id="rId16"/>
      </mc:Fallback>
    </mc:AlternateContent>
    <mc:AlternateContent xmlns:mc="http://schemas.openxmlformats.org/markup-compatibility/2006">
      <mc:Choice Requires="x14">
        <oleObject progId="Equation.3" shapeId="7216" r:id="rId18">
          <objectPr defaultSize="0" autoPict="0" r:id="rId19">
            <anchor moveWithCells="1" sizeWithCells="1">
              <from>
                <xdr:col>2</xdr:col>
                <xdr:colOff>38100</xdr:colOff>
                <xdr:row>28</xdr:row>
                <xdr:rowOff>19050</xdr:rowOff>
              </from>
              <to>
                <xdr:col>2</xdr:col>
                <xdr:colOff>314325</xdr:colOff>
                <xdr:row>28</xdr:row>
                <xdr:rowOff>238125</xdr:rowOff>
              </to>
            </anchor>
          </objectPr>
        </oleObject>
      </mc:Choice>
      <mc:Fallback>
        <oleObject progId="Equation.3" shapeId="7216" r:id="rId18"/>
      </mc:Fallback>
    </mc:AlternateContent>
    <mc:AlternateContent xmlns:mc="http://schemas.openxmlformats.org/markup-compatibility/2006">
      <mc:Choice Requires="x14">
        <oleObject progId="Equation.3" shapeId="7217" r:id="rId20">
          <objectPr defaultSize="0" autoPict="0" r:id="rId21">
            <anchor moveWithCells="1" sizeWithCells="1">
              <from>
                <xdr:col>2</xdr:col>
                <xdr:colOff>28575</xdr:colOff>
                <xdr:row>28</xdr:row>
                <xdr:rowOff>219075</xdr:rowOff>
              </from>
              <to>
                <xdr:col>2</xdr:col>
                <xdr:colOff>533400</xdr:colOff>
                <xdr:row>30</xdr:row>
                <xdr:rowOff>19050</xdr:rowOff>
              </to>
            </anchor>
          </objectPr>
        </oleObject>
      </mc:Choice>
      <mc:Fallback>
        <oleObject progId="Equation.3" shapeId="7217" r:id="rId20"/>
      </mc:Fallback>
    </mc:AlternateContent>
    <mc:AlternateContent xmlns:mc="http://schemas.openxmlformats.org/markup-compatibility/2006">
      <mc:Choice Requires="x14">
        <oleObject progId="Equation.3" shapeId="7218" r:id="rId22">
          <objectPr defaultSize="0" autoPict="0" r:id="rId23">
            <anchor moveWithCells="1" sizeWithCells="1">
              <from>
                <xdr:col>2</xdr:col>
                <xdr:colOff>19050</xdr:colOff>
                <xdr:row>29</xdr:row>
                <xdr:rowOff>161925</xdr:rowOff>
              </from>
              <to>
                <xdr:col>2</xdr:col>
                <xdr:colOff>657225</xdr:colOff>
                <xdr:row>31</xdr:row>
                <xdr:rowOff>19050</xdr:rowOff>
              </to>
            </anchor>
          </objectPr>
        </oleObject>
      </mc:Choice>
      <mc:Fallback>
        <oleObject progId="Equation.3" shapeId="7218" r:id="rId22"/>
      </mc:Fallback>
    </mc:AlternateContent>
    <mc:AlternateContent xmlns:mc="http://schemas.openxmlformats.org/markup-compatibility/2006">
      <mc:Choice Requires="x14">
        <oleObject progId="Equation.3" shapeId="7219" r:id="rId24">
          <objectPr defaultSize="0" autoPict="0" r:id="rId25">
            <anchor moveWithCells="1" sizeWithCells="1">
              <from>
                <xdr:col>2</xdr:col>
                <xdr:colOff>28575</xdr:colOff>
                <xdr:row>30</xdr:row>
                <xdr:rowOff>171450</xdr:rowOff>
              </from>
              <to>
                <xdr:col>2</xdr:col>
                <xdr:colOff>495300</xdr:colOff>
                <xdr:row>32</xdr:row>
                <xdr:rowOff>28575</xdr:rowOff>
              </to>
            </anchor>
          </objectPr>
        </oleObject>
      </mc:Choice>
      <mc:Fallback>
        <oleObject progId="Equation.3" shapeId="7219" r:id="rId24"/>
      </mc:Fallback>
    </mc:AlternateContent>
    <mc:AlternateContent xmlns:mc="http://schemas.openxmlformats.org/markup-compatibility/2006">
      <mc:Choice Requires="x14">
        <oleObject progId="Equation.3" shapeId="7220" r:id="rId26">
          <objectPr defaultSize="0" autoPict="0" r:id="rId27">
            <anchor moveWithCells="1" sizeWithCells="1">
              <from>
                <xdr:col>2</xdr:col>
                <xdr:colOff>57150</xdr:colOff>
                <xdr:row>31</xdr:row>
                <xdr:rowOff>180975</xdr:rowOff>
              </from>
              <to>
                <xdr:col>2</xdr:col>
                <xdr:colOff>552450</xdr:colOff>
                <xdr:row>33</xdr:row>
                <xdr:rowOff>38100</xdr:rowOff>
              </to>
            </anchor>
          </objectPr>
        </oleObject>
      </mc:Choice>
      <mc:Fallback>
        <oleObject progId="Equation.3" shapeId="7220" r:id="rId26"/>
      </mc:Fallback>
    </mc:AlternateContent>
    <mc:AlternateContent xmlns:mc="http://schemas.openxmlformats.org/markup-compatibility/2006">
      <mc:Choice Requires="x14">
        <oleObject progId="Equation.3" shapeId="7221" r:id="rId28">
          <objectPr defaultSize="0" autoPict="0" r:id="rId29">
            <anchor moveWithCells="1" sizeWithCells="1">
              <from>
                <xdr:col>4</xdr:col>
                <xdr:colOff>428625</xdr:colOff>
                <xdr:row>37</xdr:row>
                <xdr:rowOff>47625</xdr:rowOff>
              </from>
              <to>
                <xdr:col>4</xdr:col>
                <xdr:colOff>1400175</xdr:colOff>
                <xdr:row>38</xdr:row>
                <xdr:rowOff>0</xdr:rowOff>
              </to>
            </anchor>
          </objectPr>
        </oleObject>
      </mc:Choice>
      <mc:Fallback>
        <oleObject progId="Equation.3" shapeId="7221" r:id="rId28"/>
      </mc:Fallback>
    </mc:AlternateContent>
    <mc:AlternateContent xmlns:mc="http://schemas.openxmlformats.org/markup-compatibility/2006">
      <mc:Choice Requires="x14">
        <oleObject progId="Equation.3" shapeId="7222" r:id="rId30">
          <objectPr defaultSize="0" autoPict="0" r:id="rId31">
            <anchor moveWithCells="1" sizeWithCells="1">
              <from>
                <xdr:col>5</xdr:col>
                <xdr:colOff>457200</xdr:colOff>
                <xdr:row>37</xdr:row>
                <xdr:rowOff>95250</xdr:rowOff>
              </from>
              <to>
                <xdr:col>5</xdr:col>
                <xdr:colOff>1057275</xdr:colOff>
                <xdr:row>38</xdr:row>
                <xdr:rowOff>0</xdr:rowOff>
              </to>
            </anchor>
          </objectPr>
        </oleObject>
      </mc:Choice>
      <mc:Fallback>
        <oleObject progId="Equation.3" shapeId="7222" r:id="rId30"/>
      </mc:Fallback>
    </mc:AlternateContent>
    <mc:AlternateContent xmlns:mc="http://schemas.openxmlformats.org/markup-compatibility/2006">
      <mc:Choice Requires="x14">
        <oleObject progId="Equation.3" shapeId="7223" r:id="rId32">
          <objectPr defaultSize="0" autoPict="0" r:id="rId33">
            <anchor moveWithCells="1" sizeWithCells="1">
              <from>
                <xdr:col>2</xdr:col>
                <xdr:colOff>9525</xdr:colOff>
                <xdr:row>18</xdr:row>
                <xdr:rowOff>342900</xdr:rowOff>
              </from>
              <to>
                <xdr:col>2</xdr:col>
                <xdr:colOff>1038225</xdr:colOff>
                <xdr:row>18</xdr:row>
                <xdr:rowOff>619125</xdr:rowOff>
              </to>
            </anchor>
          </objectPr>
        </oleObject>
      </mc:Choice>
      <mc:Fallback>
        <oleObject progId="Equation.3" shapeId="7223" r:id="rId32"/>
      </mc:Fallback>
    </mc:AlternateContent>
    <mc:AlternateContent xmlns:mc="http://schemas.openxmlformats.org/markup-compatibility/2006">
      <mc:Choice Requires="x14">
        <oleObject progId="Equation.3" shapeId="7224" r:id="rId34">
          <objectPr defaultSize="0" autoPict="0" r:id="rId35">
            <anchor moveWithCells="1" sizeWithCells="1">
              <from>
                <xdr:col>2</xdr:col>
                <xdr:colOff>28575</xdr:colOff>
                <xdr:row>19</xdr:row>
                <xdr:rowOff>342900</xdr:rowOff>
              </from>
              <to>
                <xdr:col>2</xdr:col>
                <xdr:colOff>885825</xdr:colOff>
                <xdr:row>19</xdr:row>
                <xdr:rowOff>581025</xdr:rowOff>
              </to>
            </anchor>
          </objectPr>
        </oleObject>
      </mc:Choice>
      <mc:Fallback>
        <oleObject progId="Equation.3" shapeId="7224" r:id="rId34"/>
      </mc:Fallback>
    </mc:AlternateContent>
    <mc:AlternateContent xmlns:mc="http://schemas.openxmlformats.org/markup-compatibility/2006">
      <mc:Choice Requires="x14">
        <oleObject progId="Equation.3" shapeId="7225" r:id="rId36">
          <objectPr defaultSize="0" autoPict="0" r:id="rId37">
            <anchor moveWithCells="1" sizeWithCells="1">
              <from>
                <xdr:col>2</xdr:col>
                <xdr:colOff>9525</xdr:colOff>
                <xdr:row>20</xdr:row>
                <xdr:rowOff>19050</xdr:rowOff>
              </from>
              <to>
                <xdr:col>2</xdr:col>
                <xdr:colOff>1047750</xdr:colOff>
                <xdr:row>21</xdr:row>
                <xdr:rowOff>0</xdr:rowOff>
              </to>
            </anchor>
          </objectPr>
        </oleObject>
      </mc:Choice>
      <mc:Fallback>
        <oleObject progId="Equation.3" shapeId="7225" r:id="rId36"/>
      </mc:Fallback>
    </mc:AlternateContent>
    <mc:AlternateContent xmlns:mc="http://schemas.openxmlformats.org/markup-compatibility/2006">
      <mc:Choice Requires="x14">
        <oleObject progId="Equation.3" shapeId="7226" r:id="rId38">
          <objectPr defaultSize="0" autoPict="0" r:id="rId39">
            <anchor moveWithCells="1" sizeWithCells="1">
              <from>
                <xdr:col>2</xdr:col>
                <xdr:colOff>19050</xdr:colOff>
                <xdr:row>21</xdr:row>
                <xdr:rowOff>19050</xdr:rowOff>
              </from>
              <to>
                <xdr:col>2</xdr:col>
                <xdr:colOff>1066800</xdr:colOff>
                <xdr:row>22</xdr:row>
                <xdr:rowOff>0</xdr:rowOff>
              </to>
            </anchor>
          </objectPr>
        </oleObject>
      </mc:Choice>
      <mc:Fallback>
        <oleObject progId="Equation.3" shapeId="7226" r:id="rId38"/>
      </mc:Fallback>
    </mc:AlternateContent>
    <mc:AlternateContent xmlns:mc="http://schemas.openxmlformats.org/markup-compatibility/2006">
      <mc:Choice Requires="x14">
        <oleObject progId="Equation.3" shapeId="7227" r:id="rId40">
          <objectPr defaultSize="0" autoPict="0" r:id="rId41">
            <anchor moveWithCells="1" sizeWithCells="1">
              <from>
                <xdr:col>2</xdr:col>
                <xdr:colOff>19050</xdr:colOff>
                <xdr:row>22</xdr:row>
                <xdr:rowOff>0</xdr:rowOff>
              </from>
              <to>
                <xdr:col>2</xdr:col>
                <xdr:colOff>904875</xdr:colOff>
                <xdr:row>23</xdr:row>
                <xdr:rowOff>0</xdr:rowOff>
              </to>
            </anchor>
          </objectPr>
        </oleObject>
      </mc:Choice>
      <mc:Fallback>
        <oleObject progId="Equation.3" shapeId="7227" r:id="rId40"/>
      </mc:Fallback>
    </mc:AlternateContent>
    <mc:AlternateContent xmlns:mc="http://schemas.openxmlformats.org/markup-compatibility/2006">
      <mc:Choice Requires="x14">
        <oleObject progId="Equation.3" shapeId="7228" r:id="rId42">
          <objectPr defaultSize="0" autoPict="0" r:id="rId43">
            <anchor moveWithCells="1" sizeWithCells="1">
              <from>
                <xdr:col>2</xdr:col>
                <xdr:colOff>19050</xdr:colOff>
                <xdr:row>23</xdr:row>
                <xdr:rowOff>0</xdr:rowOff>
              </from>
              <to>
                <xdr:col>2</xdr:col>
                <xdr:colOff>876300</xdr:colOff>
                <xdr:row>24</xdr:row>
                <xdr:rowOff>0</xdr:rowOff>
              </to>
            </anchor>
          </objectPr>
        </oleObject>
      </mc:Choice>
      <mc:Fallback>
        <oleObject progId="Equation.3" shapeId="7228" r:id="rId42"/>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view="pageBreakPreview" topLeftCell="A41" zoomScale="90" zoomScaleNormal="90" zoomScaleSheetLayoutView="90" workbookViewId="0">
      <selection activeCell="G49" sqref="G49:J49"/>
    </sheetView>
  </sheetViews>
  <sheetFormatPr defaultColWidth="9.140625" defaultRowHeight="15" x14ac:dyDescent="0.25"/>
  <cols>
    <col min="1" max="1" width="5.85546875" customWidth="1"/>
    <col min="2" max="2" width="48.7109375" customWidth="1"/>
    <col min="3" max="6" width="17" customWidth="1"/>
    <col min="7" max="7" width="18.5703125" customWidth="1"/>
    <col min="8" max="8" width="22.140625" customWidth="1"/>
    <col min="9" max="9" width="21.7109375" style="90" customWidth="1"/>
    <col min="10" max="10" width="18.5703125" customWidth="1"/>
    <col min="11" max="11" width="17" customWidth="1"/>
    <col min="12" max="12" width="31.5703125" customWidth="1"/>
    <col min="13" max="13" width="31.7109375" customWidth="1"/>
    <col min="14" max="14" width="26.7109375" customWidth="1"/>
    <col min="15" max="16" width="17" customWidth="1"/>
  </cols>
  <sheetData>
    <row r="1" spans="1:11" ht="18.75" x14ac:dyDescent="0.3">
      <c r="A1" s="3" t="s">
        <v>27</v>
      </c>
    </row>
    <row r="2" spans="1:11" ht="26.25" x14ac:dyDescent="0.4">
      <c r="A2" s="56"/>
      <c r="B2" s="3" t="s">
        <v>173</v>
      </c>
    </row>
    <row r="3" spans="1:11" x14ac:dyDescent="0.25">
      <c r="A3" s="5" t="s">
        <v>29</v>
      </c>
    </row>
    <row r="4" spans="1:11" x14ac:dyDescent="0.25">
      <c r="A4" t="s">
        <v>28</v>
      </c>
    </row>
    <row r="5" spans="1:11" s="119" customFormat="1" ht="23.25" x14ac:dyDescent="0.35">
      <c r="A5" s="116" t="s">
        <v>35</v>
      </c>
      <c r="B5" s="117"/>
      <c r="C5" s="131" t="str">
        <f>'Данные ком.оператора'!D7</f>
        <v>март 2024 года</v>
      </c>
      <c r="D5" s="118"/>
      <c r="E5" s="54"/>
      <c r="I5" s="120"/>
    </row>
    <row r="7" spans="1:11" s="3" customFormat="1" ht="21" x14ac:dyDescent="0.35">
      <c r="A7" s="25" t="s">
        <v>25</v>
      </c>
    </row>
    <row r="8" spans="1:11" x14ac:dyDescent="0.25">
      <c r="A8" t="s">
        <v>39</v>
      </c>
    </row>
    <row r="10" spans="1:11" ht="15.75" x14ac:dyDescent="0.25">
      <c r="A10" s="4" t="s">
        <v>26</v>
      </c>
    </row>
    <row r="12" spans="1:11" ht="13.15" customHeight="1" x14ac:dyDescent="0.25">
      <c r="A12" s="179"/>
      <c r="B12" s="179"/>
      <c r="C12" s="151" t="s">
        <v>92</v>
      </c>
      <c r="D12" s="151" t="s">
        <v>37</v>
      </c>
      <c r="E12" s="176" t="s">
        <v>30</v>
      </c>
      <c r="F12" s="177"/>
      <c r="G12" s="177"/>
      <c r="H12" s="178"/>
    </row>
    <row r="13" spans="1:11" ht="52.5" customHeight="1" x14ac:dyDescent="0.25">
      <c r="A13" s="179"/>
      <c r="B13" s="179"/>
      <c r="C13" s="151"/>
      <c r="D13" s="151"/>
      <c r="E13" s="10" t="s">
        <v>31</v>
      </c>
      <c r="F13" s="10" t="s">
        <v>32</v>
      </c>
      <c r="G13" s="10" t="s">
        <v>33</v>
      </c>
      <c r="H13" s="10" t="s">
        <v>34</v>
      </c>
      <c r="J13" s="91"/>
      <c r="K13" s="92"/>
    </row>
    <row r="14" spans="1:11" ht="36" customHeight="1" x14ac:dyDescent="0.25">
      <c r="A14" s="180" t="s">
        <v>93</v>
      </c>
      <c r="B14" s="180"/>
      <c r="C14" s="21"/>
      <c r="D14" s="19"/>
      <c r="E14" s="20"/>
      <c r="F14" s="20"/>
      <c r="G14" s="20"/>
      <c r="H14" s="20"/>
      <c r="J14" s="90"/>
    </row>
    <row r="15" spans="1:11" ht="36" customHeight="1" x14ac:dyDescent="0.3">
      <c r="A15" s="147" t="s">
        <v>143</v>
      </c>
      <c r="B15" s="147"/>
      <c r="C15" s="21"/>
      <c r="D15" s="19" t="s">
        <v>63</v>
      </c>
      <c r="E15" s="47">
        <f>G18+G49+G51+G55</f>
        <v>4779.7928267599991</v>
      </c>
      <c r="F15" s="47">
        <f>G18+H49+G51+G55</f>
        <v>5524.12282676</v>
      </c>
      <c r="G15" s="47">
        <f>G18+I49+G55+G51</f>
        <v>6652.8028267599993</v>
      </c>
      <c r="H15" s="47">
        <f>G18+J49+G55+G51</f>
        <v>7821.5328267599998</v>
      </c>
      <c r="I15" s="93"/>
      <c r="J15" s="93"/>
    </row>
    <row r="17" spans="1:13" s="11" customFormat="1" ht="25.5" x14ac:dyDescent="0.2">
      <c r="A17" s="14" t="s">
        <v>38</v>
      </c>
      <c r="B17" s="151" t="s">
        <v>36</v>
      </c>
      <c r="C17" s="151"/>
      <c r="D17" s="151"/>
      <c r="E17" s="10" t="s">
        <v>92</v>
      </c>
      <c r="F17" s="10" t="s">
        <v>37</v>
      </c>
      <c r="G17" s="14" t="s">
        <v>72</v>
      </c>
      <c r="I17" s="94"/>
      <c r="K17" s="94"/>
    </row>
    <row r="18" spans="1:13" ht="57" customHeight="1" x14ac:dyDescent="0.35">
      <c r="A18" s="17" t="s">
        <v>21</v>
      </c>
      <c r="B18" s="148" t="s">
        <v>40</v>
      </c>
      <c r="C18" s="149"/>
      <c r="D18" s="150"/>
      <c r="E18" s="18"/>
      <c r="F18" s="19" t="s">
        <v>63</v>
      </c>
      <c r="G18" s="47">
        <f>G20+G21*G22</f>
        <v>2105.8221242999998</v>
      </c>
      <c r="H18" s="51"/>
      <c r="I18" s="95"/>
      <c r="J18" s="96"/>
      <c r="K18" s="97"/>
      <c r="L18" s="144"/>
      <c r="M18" s="145"/>
    </row>
    <row r="19" spans="1:13" ht="54.75" customHeight="1" x14ac:dyDescent="0.25">
      <c r="A19" s="6" t="s">
        <v>23</v>
      </c>
      <c r="B19" s="152" t="s">
        <v>41</v>
      </c>
      <c r="C19" s="153"/>
      <c r="D19" s="154"/>
      <c r="E19" s="9"/>
      <c r="F19" s="8"/>
      <c r="G19" s="46"/>
      <c r="I19" s="95"/>
      <c r="J19" s="91"/>
      <c r="K19" s="91"/>
    </row>
    <row r="20" spans="1:13" ht="61.5" customHeight="1" x14ac:dyDescent="0.35">
      <c r="A20" s="7" t="s">
        <v>42</v>
      </c>
      <c r="B20" s="152" t="s">
        <v>43</v>
      </c>
      <c r="C20" s="153"/>
      <c r="D20" s="154"/>
      <c r="E20" s="9"/>
      <c r="F20" s="8" t="s">
        <v>63</v>
      </c>
      <c r="G20" s="46">
        <f>'Данные ком.оператора'!D11</f>
        <v>2105.8221242999998</v>
      </c>
      <c r="J20" s="91"/>
      <c r="K20" s="97"/>
    </row>
    <row r="21" spans="1:13" ht="65.25" customHeight="1" x14ac:dyDescent="0.45">
      <c r="A21" s="7" t="s">
        <v>44</v>
      </c>
      <c r="B21" s="152" t="s">
        <v>45</v>
      </c>
      <c r="C21" s="153"/>
      <c r="D21" s="154"/>
      <c r="E21" s="9"/>
      <c r="F21" s="8" t="s">
        <v>83</v>
      </c>
      <c r="G21" s="46">
        <f>'Данные ком.оператора'!D12</f>
        <v>642103.85620915005</v>
      </c>
      <c r="K21" s="98"/>
      <c r="L21" s="92"/>
    </row>
    <row r="22" spans="1:13" ht="30" customHeight="1" x14ac:dyDescent="0.25">
      <c r="A22" s="7" t="s">
        <v>46</v>
      </c>
      <c r="B22" s="152" t="s">
        <v>48</v>
      </c>
      <c r="C22" s="153"/>
      <c r="D22" s="154"/>
      <c r="E22" s="9"/>
      <c r="F22" s="8" t="s">
        <v>47</v>
      </c>
      <c r="G22" s="53">
        <v>0</v>
      </c>
    </row>
    <row r="23" spans="1:13" ht="30" customHeight="1" x14ac:dyDescent="0.25">
      <c r="A23" s="7" t="s">
        <v>49</v>
      </c>
      <c r="B23" s="152" t="s">
        <v>90</v>
      </c>
      <c r="C23" s="153"/>
      <c r="D23" s="154"/>
      <c r="E23" s="9"/>
      <c r="F23" s="8" t="s">
        <v>50</v>
      </c>
      <c r="G23" s="99">
        <f>'Данные ком.оператора'!D27</f>
        <v>0.153</v>
      </c>
    </row>
    <row r="24" spans="1:13" ht="45" customHeight="1" x14ac:dyDescent="0.25">
      <c r="A24" s="7" t="s">
        <v>51</v>
      </c>
      <c r="B24" s="152" t="s">
        <v>52</v>
      </c>
      <c r="C24" s="153"/>
      <c r="D24" s="154"/>
      <c r="E24" s="9"/>
      <c r="F24" s="8" t="s">
        <v>50</v>
      </c>
      <c r="G24" s="100">
        <f>SUM(G25:G29)</f>
        <v>0.153</v>
      </c>
    </row>
    <row r="25" spans="1:13" ht="30" customHeight="1" x14ac:dyDescent="0.25">
      <c r="A25" s="7"/>
      <c r="B25" s="155" t="s">
        <v>53</v>
      </c>
      <c r="C25" s="156"/>
      <c r="D25" s="157"/>
      <c r="E25" s="81"/>
      <c r="F25" s="8" t="s">
        <v>50</v>
      </c>
      <c r="G25" s="46">
        <v>0</v>
      </c>
    </row>
    <row r="26" spans="1:13" ht="30" customHeight="1" x14ac:dyDescent="0.25">
      <c r="A26" s="7"/>
      <c r="B26" s="155" t="s">
        <v>54</v>
      </c>
      <c r="C26" s="156"/>
      <c r="D26" s="157"/>
      <c r="E26" s="81"/>
      <c r="F26" s="8" t="s">
        <v>50</v>
      </c>
      <c r="G26" s="46">
        <v>0</v>
      </c>
      <c r="I26"/>
    </row>
    <row r="27" spans="1:13" ht="30" customHeight="1" x14ac:dyDescent="0.25">
      <c r="A27" s="7"/>
      <c r="B27" s="155" t="s">
        <v>55</v>
      </c>
      <c r="C27" s="156"/>
      <c r="D27" s="157"/>
      <c r="E27" s="81"/>
      <c r="F27" s="8" t="s">
        <v>50</v>
      </c>
      <c r="G27" s="46">
        <f>'Данные ком.оператора'!D27</f>
        <v>0.153</v>
      </c>
      <c r="I27"/>
    </row>
    <row r="28" spans="1:13" ht="30" customHeight="1" x14ac:dyDescent="0.25">
      <c r="A28" s="7"/>
      <c r="B28" s="155" t="s">
        <v>56</v>
      </c>
      <c r="C28" s="156"/>
      <c r="D28" s="157"/>
      <c r="E28" s="81"/>
      <c r="F28" s="8" t="s">
        <v>50</v>
      </c>
      <c r="G28" s="46">
        <v>0</v>
      </c>
    </row>
    <row r="29" spans="1:13" ht="30" customHeight="1" x14ac:dyDescent="0.25">
      <c r="A29" s="7"/>
      <c r="B29" s="155" t="s">
        <v>57</v>
      </c>
      <c r="C29" s="156"/>
      <c r="D29" s="157"/>
      <c r="E29" s="81"/>
      <c r="F29" s="8" t="s">
        <v>50</v>
      </c>
      <c r="G29" s="46">
        <v>0</v>
      </c>
    </row>
    <row r="30" spans="1:13" ht="30" customHeight="1" x14ac:dyDescent="0.25">
      <c r="A30" s="7" t="s">
        <v>58</v>
      </c>
      <c r="B30" s="152" t="s">
        <v>59</v>
      </c>
      <c r="C30" s="153"/>
      <c r="D30" s="154"/>
      <c r="E30" s="9"/>
      <c r="F30" s="8" t="s">
        <v>50</v>
      </c>
      <c r="G30" s="46">
        <v>0</v>
      </c>
    </row>
    <row r="31" spans="1:13" ht="30" customHeight="1" x14ac:dyDescent="0.25">
      <c r="A31" s="7" t="s">
        <v>60</v>
      </c>
      <c r="B31" s="152" t="s">
        <v>61</v>
      </c>
      <c r="C31" s="153"/>
      <c r="D31" s="154"/>
      <c r="E31" s="9"/>
      <c r="F31" s="8" t="s">
        <v>62</v>
      </c>
      <c r="G31" s="99">
        <f>'Данные ком.оператора'!D26</f>
        <v>101.25</v>
      </c>
    </row>
    <row r="32" spans="1:13" ht="30" customHeight="1" x14ac:dyDescent="0.25">
      <c r="A32" s="7" t="s">
        <v>64</v>
      </c>
      <c r="B32" s="152" t="s">
        <v>65</v>
      </c>
      <c r="C32" s="153"/>
      <c r="D32" s="154"/>
      <c r="E32" s="9"/>
      <c r="F32" s="8" t="s">
        <v>62</v>
      </c>
      <c r="G32" s="99">
        <f>SUM(G33:G37)</f>
        <v>101.25</v>
      </c>
    </row>
    <row r="33" spans="1:10" ht="30" customHeight="1" x14ac:dyDescent="0.25">
      <c r="A33" s="7"/>
      <c r="B33" s="155" t="s">
        <v>53</v>
      </c>
      <c r="C33" s="156"/>
      <c r="D33" s="157"/>
      <c r="E33" s="81"/>
      <c r="F33" s="8" t="s">
        <v>62</v>
      </c>
      <c r="G33" s="46">
        <v>0</v>
      </c>
    </row>
    <row r="34" spans="1:10" ht="30" customHeight="1" x14ac:dyDescent="0.25">
      <c r="A34" s="7"/>
      <c r="B34" s="155" t="s">
        <v>54</v>
      </c>
      <c r="C34" s="156"/>
      <c r="D34" s="157"/>
      <c r="E34" s="81"/>
      <c r="F34" s="8" t="s">
        <v>62</v>
      </c>
      <c r="G34" s="46">
        <v>0</v>
      </c>
    </row>
    <row r="35" spans="1:10" ht="30" customHeight="1" x14ac:dyDescent="0.25">
      <c r="A35" s="7"/>
      <c r="B35" s="155" t="s">
        <v>55</v>
      </c>
      <c r="C35" s="156"/>
      <c r="D35" s="157"/>
      <c r="E35" s="81"/>
      <c r="F35" s="8" t="s">
        <v>62</v>
      </c>
      <c r="G35" s="46">
        <f>G31</f>
        <v>101.25</v>
      </c>
    </row>
    <row r="36" spans="1:10" ht="30" customHeight="1" x14ac:dyDescent="0.25">
      <c r="A36" s="7"/>
      <c r="B36" s="155" t="s">
        <v>56</v>
      </c>
      <c r="C36" s="156"/>
      <c r="D36" s="157"/>
      <c r="E36" s="81"/>
      <c r="F36" s="8" t="s">
        <v>62</v>
      </c>
      <c r="G36" s="46">
        <v>0</v>
      </c>
    </row>
    <row r="37" spans="1:10" ht="30" customHeight="1" x14ac:dyDescent="0.25">
      <c r="A37" s="7"/>
      <c r="B37" s="155" t="s">
        <v>57</v>
      </c>
      <c r="C37" s="156"/>
      <c r="D37" s="157"/>
      <c r="E37" s="81"/>
      <c r="F37" s="8" t="s">
        <v>62</v>
      </c>
      <c r="G37" s="46">
        <v>0</v>
      </c>
    </row>
    <row r="38" spans="1:10" ht="30" customHeight="1" x14ac:dyDescent="0.25">
      <c r="A38" s="7" t="s">
        <v>66</v>
      </c>
      <c r="B38" s="152" t="s">
        <v>67</v>
      </c>
      <c r="C38" s="153"/>
      <c r="D38" s="154"/>
      <c r="E38" s="9"/>
      <c r="F38" s="8" t="s">
        <v>62</v>
      </c>
      <c r="G38" s="46">
        <v>0</v>
      </c>
    </row>
    <row r="39" spans="1:10" ht="30" customHeight="1" x14ac:dyDescent="0.25">
      <c r="A39" s="7" t="s">
        <v>68</v>
      </c>
      <c r="B39" s="152" t="s">
        <v>70</v>
      </c>
      <c r="C39" s="153"/>
      <c r="D39" s="154"/>
      <c r="E39" s="9"/>
      <c r="F39" s="8" t="s">
        <v>63</v>
      </c>
      <c r="G39" s="46">
        <v>0</v>
      </c>
    </row>
    <row r="40" spans="1:10" ht="60" customHeight="1" x14ac:dyDescent="0.25">
      <c r="A40" s="7" t="s">
        <v>69</v>
      </c>
      <c r="B40" s="152" t="s">
        <v>167</v>
      </c>
      <c r="C40" s="153"/>
      <c r="D40" s="154"/>
      <c r="E40" s="9"/>
      <c r="F40" s="8" t="s">
        <v>50</v>
      </c>
      <c r="G40" s="46">
        <v>0</v>
      </c>
    </row>
    <row r="41" spans="1:10" ht="60" customHeight="1" x14ac:dyDescent="0.25">
      <c r="A41" s="7" t="s">
        <v>71</v>
      </c>
      <c r="B41" s="152" t="s">
        <v>168</v>
      </c>
      <c r="C41" s="153"/>
      <c r="D41" s="154"/>
      <c r="E41" s="9"/>
      <c r="F41" s="8" t="s">
        <v>62</v>
      </c>
      <c r="G41" s="46">
        <v>0</v>
      </c>
    </row>
    <row r="42" spans="1:10" x14ac:dyDescent="0.25">
      <c r="G42" s="51"/>
    </row>
    <row r="43" spans="1:10" ht="30" customHeight="1" x14ac:dyDescent="0.25">
      <c r="A43" s="80"/>
      <c r="B43" s="148" t="s">
        <v>94</v>
      </c>
      <c r="C43" s="149"/>
      <c r="D43" s="150"/>
      <c r="E43" s="18"/>
      <c r="F43" s="19" t="s">
        <v>63</v>
      </c>
      <c r="G43" s="47">
        <v>0</v>
      </c>
    </row>
    <row r="44" spans="1:10" ht="60" customHeight="1" x14ac:dyDescent="0.25">
      <c r="A44" s="7"/>
      <c r="B44" s="152" t="s">
        <v>100</v>
      </c>
      <c r="C44" s="153"/>
      <c r="D44" s="154"/>
      <c r="E44" s="9"/>
      <c r="F44" s="8" t="s">
        <v>101</v>
      </c>
      <c r="G44" s="46">
        <v>0</v>
      </c>
    </row>
    <row r="45" spans="1:10" ht="120" customHeight="1" x14ac:dyDescent="0.25">
      <c r="A45" s="7"/>
      <c r="B45" s="152" t="s">
        <v>169</v>
      </c>
      <c r="C45" s="153"/>
      <c r="D45" s="154"/>
      <c r="E45" s="9"/>
      <c r="F45" s="8" t="s">
        <v>63</v>
      </c>
      <c r="G45" s="46">
        <v>0</v>
      </c>
    </row>
    <row r="47" spans="1:10" ht="30" customHeight="1" x14ac:dyDescent="0.25">
      <c r="A47" s="12"/>
      <c r="B47" s="146"/>
      <c r="C47" s="146"/>
      <c r="D47" s="146"/>
      <c r="E47" s="23"/>
      <c r="F47" s="13"/>
      <c r="G47" s="151" t="s">
        <v>30</v>
      </c>
      <c r="H47" s="151"/>
      <c r="I47" s="151"/>
      <c r="J47" s="151"/>
    </row>
    <row r="48" spans="1:10" ht="30" customHeight="1" x14ac:dyDescent="0.25">
      <c r="A48" s="12"/>
      <c r="B48" s="146"/>
      <c r="C48" s="146"/>
      <c r="D48" s="146"/>
      <c r="E48" s="23"/>
      <c r="F48" s="13"/>
      <c r="G48" s="10" t="s">
        <v>31</v>
      </c>
      <c r="H48" s="10" t="s">
        <v>32</v>
      </c>
      <c r="I48" s="10" t="s">
        <v>33</v>
      </c>
      <c r="J48" s="10" t="s">
        <v>34</v>
      </c>
    </row>
    <row r="49" spans="1:13" s="22" customFormat="1" ht="75" customHeight="1" x14ac:dyDescent="0.25">
      <c r="A49" s="80"/>
      <c r="B49" s="158" t="s">
        <v>170</v>
      </c>
      <c r="C49" s="158"/>
      <c r="D49" s="158"/>
      <c r="E49" s="24"/>
      <c r="F49" s="19" t="s">
        <v>63</v>
      </c>
      <c r="G49" s="47">
        <v>2107.1799999999998</v>
      </c>
      <c r="H49" s="47">
        <v>2851.51</v>
      </c>
      <c r="I49" s="47">
        <v>3980.19</v>
      </c>
      <c r="J49" s="47">
        <v>5148.92</v>
      </c>
      <c r="K49"/>
      <c r="L49"/>
      <c r="M49"/>
    </row>
    <row r="50" spans="1:13" x14ac:dyDescent="0.25">
      <c r="G50" s="52"/>
      <c r="H50" s="52"/>
      <c r="I50" s="101"/>
      <c r="J50" s="52"/>
    </row>
    <row r="51" spans="1:13" s="22" customFormat="1" ht="60" customHeight="1" x14ac:dyDescent="0.25">
      <c r="A51" s="80"/>
      <c r="B51" s="148" t="s">
        <v>95</v>
      </c>
      <c r="C51" s="149"/>
      <c r="D51" s="150"/>
      <c r="E51" s="18"/>
      <c r="F51" s="19" t="s">
        <v>63</v>
      </c>
      <c r="G51" s="47">
        <f>'Данные ком.оператора'!D10</f>
        <v>3.93070246</v>
      </c>
      <c r="H51" s="102"/>
      <c r="I51" s="101"/>
      <c r="J51" s="52"/>
      <c r="K51"/>
      <c r="L51"/>
      <c r="M51"/>
    </row>
    <row r="53" spans="1:13" ht="30" customHeight="1" x14ac:dyDescent="0.25">
      <c r="A53" s="12"/>
      <c r="B53" s="146"/>
      <c r="C53" s="146"/>
      <c r="D53" s="146"/>
      <c r="E53" s="23"/>
      <c r="F53" s="13"/>
      <c r="G53" s="151" t="s">
        <v>96</v>
      </c>
      <c r="H53" s="151"/>
      <c r="I53" s="151"/>
      <c r="J53" s="57"/>
    </row>
    <row r="54" spans="1:13" ht="30" customHeight="1" x14ac:dyDescent="0.25">
      <c r="A54" s="12"/>
      <c r="B54" s="146"/>
      <c r="C54" s="146"/>
      <c r="D54" s="146"/>
      <c r="E54" s="23"/>
      <c r="F54" s="13"/>
      <c r="G54" s="10" t="s">
        <v>144</v>
      </c>
      <c r="H54" s="10" t="s">
        <v>18</v>
      </c>
      <c r="I54" s="10" t="s">
        <v>19</v>
      </c>
    </row>
    <row r="55" spans="1:13" s="22" customFormat="1" ht="60" customHeight="1" x14ac:dyDescent="0.25">
      <c r="A55" s="80"/>
      <c r="B55" s="148" t="s">
        <v>171</v>
      </c>
      <c r="C55" s="149"/>
      <c r="D55" s="150"/>
      <c r="E55" s="18"/>
      <c r="F55" s="19" t="s">
        <v>63</v>
      </c>
      <c r="G55" s="47">
        <v>562.86</v>
      </c>
      <c r="H55" s="47">
        <v>562.86</v>
      </c>
      <c r="I55" s="47">
        <v>187.62</v>
      </c>
      <c r="J55"/>
      <c r="K55"/>
      <c r="L55"/>
      <c r="M55"/>
    </row>
    <row r="57" spans="1:13" s="4" customFormat="1" ht="15.75" x14ac:dyDescent="0.25">
      <c r="A57" s="4" t="s">
        <v>91</v>
      </c>
      <c r="I57" s="26"/>
    </row>
    <row r="59" spans="1:13" ht="22.5" customHeight="1" x14ac:dyDescent="0.25">
      <c r="A59" s="160"/>
      <c r="B59" s="167" t="s">
        <v>73</v>
      </c>
      <c r="C59" s="168"/>
      <c r="D59" s="169"/>
      <c r="E59" s="164" t="s">
        <v>92</v>
      </c>
      <c r="F59" s="164" t="s">
        <v>37</v>
      </c>
      <c r="G59" s="159" t="s">
        <v>72</v>
      </c>
      <c r="H59" s="159"/>
      <c r="I59" s="159"/>
      <c r="J59" s="159"/>
      <c r="K59" s="159"/>
    </row>
    <row r="60" spans="1:13" ht="22.5" customHeight="1" x14ac:dyDescent="0.25">
      <c r="A60" s="161"/>
      <c r="B60" s="170"/>
      <c r="C60" s="171"/>
      <c r="D60" s="172"/>
      <c r="E60" s="165"/>
      <c r="F60" s="165"/>
      <c r="G60" s="163" t="s">
        <v>74</v>
      </c>
      <c r="H60" s="159" t="s">
        <v>76</v>
      </c>
      <c r="I60" s="159"/>
      <c r="J60" s="159"/>
      <c r="K60" s="159"/>
    </row>
    <row r="61" spans="1:13" ht="22.5" customHeight="1" x14ac:dyDescent="0.25">
      <c r="A61" s="162"/>
      <c r="B61" s="173"/>
      <c r="C61" s="174"/>
      <c r="D61" s="175"/>
      <c r="E61" s="166"/>
      <c r="F61" s="166"/>
      <c r="G61" s="159"/>
      <c r="H61" s="61"/>
      <c r="I61" s="103"/>
      <c r="J61" s="61"/>
      <c r="K61" s="61"/>
    </row>
    <row r="62" spans="1:13" ht="30" customHeight="1" x14ac:dyDescent="0.25">
      <c r="A62" s="7"/>
      <c r="B62" s="152" t="s">
        <v>75</v>
      </c>
      <c r="C62" s="153"/>
      <c r="D62" s="154"/>
      <c r="E62" s="9"/>
      <c r="F62" s="8" t="s">
        <v>63</v>
      </c>
      <c r="G62" s="44" t="s">
        <v>142</v>
      </c>
      <c r="H62" s="69"/>
      <c r="I62" s="104"/>
      <c r="J62" s="69"/>
      <c r="K62" s="69"/>
      <c r="L62" s="121"/>
    </row>
    <row r="63" spans="1:13" ht="60" customHeight="1" x14ac:dyDescent="0.25">
      <c r="A63" s="7"/>
      <c r="B63" s="152" t="s">
        <v>77</v>
      </c>
      <c r="C63" s="153"/>
      <c r="D63" s="154"/>
      <c r="E63" s="9"/>
      <c r="F63" s="8" t="s">
        <v>62</v>
      </c>
      <c r="G63" s="44" t="s">
        <v>142</v>
      </c>
      <c r="H63" s="72"/>
      <c r="I63" s="105"/>
      <c r="J63" s="72"/>
      <c r="K63" s="72"/>
      <c r="L63" s="121"/>
    </row>
    <row r="64" spans="1:13" ht="45" customHeight="1" x14ac:dyDescent="0.25">
      <c r="A64" s="7"/>
      <c r="B64" s="152" t="s">
        <v>78</v>
      </c>
      <c r="C64" s="153"/>
      <c r="D64" s="154"/>
      <c r="E64" s="9"/>
      <c r="F64" s="8" t="s">
        <v>63</v>
      </c>
      <c r="G64" s="44" t="s">
        <v>142</v>
      </c>
      <c r="H64" s="68"/>
      <c r="I64" s="106"/>
      <c r="J64" s="70"/>
      <c r="K64" s="70"/>
      <c r="L64" s="121"/>
    </row>
    <row r="65" spans="1:14" ht="45" customHeight="1" x14ac:dyDescent="0.25">
      <c r="A65" s="7"/>
      <c r="B65" s="152" t="s">
        <v>79</v>
      </c>
      <c r="C65" s="153"/>
      <c r="D65" s="154"/>
      <c r="E65" s="9"/>
      <c r="F65" s="8" t="s">
        <v>63</v>
      </c>
      <c r="G65" s="44" t="s">
        <v>142</v>
      </c>
      <c r="H65" s="68"/>
      <c r="I65" s="106"/>
      <c r="J65" s="70"/>
      <c r="K65" s="70"/>
      <c r="L65" s="121"/>
    </row>
    <row r="66" spans="1:14" ht="45" customHeight="1" x14ac:dyDescent="0.25">
      <c r="A66" s="7"/>
      <c r="B66" s="152" t="s">
        <v>80</v>
      </c>
      <c r="C66" s="153"/>
      <c r="D66" s="154"/>
      <c r="E66" s="9"/>
      <c r="F66" s="8" t="s">
        <v>62</v>
      </c>
      <c r="G66" s="44" t="s">
        <v>142</v>
      </c>
      <c r="H66" s="72"/>
      <c r="I66" s="105"/>
      <c r="J66" s="72"/>
      <c r="K66" s="72"/>
      <c r="L66" s="52"/>
    </row>
    <row r="67" spans="1:14" ht="135" customHeight="1" x14ac:dyDescent="0.25">
      <c r="A67" s="7"/>
      <c r="B67" s="152" t="s">
        <v>81</v>
      </c>
      <c r="C67" s="153"/>
      <c r="D67" s="154"/>
      <c r="E67" s="9"/>
      <c r="F67" s="8" t="s">
        <v>63</v>
      </c>
      <c r="G67" s="44" t="s">
        <v>142</v>
      </c>
      <c r="H67" s="62"/>
      <c r="I67" s="107"/>
      <c r="J67" s="2"/>
      <c r="K67" s="2"/>
    </row>
    <row r="68" spans="1:14" ht="60" customHeight="1" x14ac:dyDescent="0.25">
      <c r="A68" s="7"/>
      <c r="B68" s="152" t="s">
        <v>82</v>
      </c>
      <c r="C68" s="153"/>
      <c r="D68" s="154"/>
      <c r="E68" s="9"/>
      <c r="F68" s="8" t="s">
        <v>83</v>
      </c>
      <c r="G68" s="44" t="s">
        <v>142</v>
      </c>
      <c r="H68" s="62"/>
      <c r="I68" s="107"/>
      <c r="J68" s="2"/>
      <c r="K68" s="2"/>
    </row>
    <row r="69" spans="1:14" ht="45" customHeight="1" x14ac:dyDescent="0.25">
      <c r="A69" s="7"/>
      <c r="B69" s="152" t="s">
        <v>84</v>
      </c>
      <c r="C69" s="153"/>
      <c r="D69" s="154"/>
      <c r="E69" s="9"/>
      <c r="F69" s="8" t="s">
        <v>47</v>
      </c>
      <c r="G69" s="44" t="s">
        <v>142</v>
      </c>
      <c r="H69" s="53"/>
      <c r="I69" s="108"/>
      <c r="J69" s="53"/>
      <c r="K69" s="53"/>
    </row>
    <row r="70" spans="1:14" ht="45" customHeight="1" x14ac:dyDescent="0.25">
      <c r="A70" s="7"/>
      <c r="B70" s="152" t="s">
        <v>85</v>
      </c>
      <c r="C70" s="153"/>
      <c r="D70" s="154"/>
      <c r="E70" s="9"/>
      <c r="F70" s="8" t="s">
        <v>50</v>
      </c>
      <c r="G70" s="44" t="s">
        <v>142</v>
      </c>
      <c r="H70" s="67"/>
      <c r="I70" s="109"/>
      <c r="J70" s="46"/>
      <c r="K70" s="46"/>
    </row>
    <row r="71" spans="1:14" ht="30" customHeight="1" x14ac:dyDescent="0.25">
      <c r="A71" s="7"/>
      <c r="B71" s="155" t="s">
        <v>53</v>
      </c>
      <c r="C71" s="156"/>
      <c r="D71" s="157"/>
      <c r="E71" s="81"/>
      <c r="F71" s="8" t="s">
        <v>50</v>
      </c>
      <c r="G71" s="44" t="s">
        <v>142</v>
      </c>
      <c r="H71" s="67"/>
      <c r="I71" s="109"/>
      <c r="J71" s="46"/>
      <c r="K71" s="46"/>
      <c r="L71" s="71"/>
      <c r="M71" s="71"/>
      <c r="N71" s="71"/>
    </row>
    <row r="72" spans="1:14" ht="30" customHeight="1" x14ac:dyDescent="0.25">
      <c r="A72" s="7"/>
      <c r="B72" s="155" t="s">
        <v>54</v>
      </c>
      <c r="C72" s="156"/>
      <c r="D72" s="157"/>
      <c r="E72" s="81"/>
      <c r="F72" s="8" t="s">
        <v>50</v>
      </c>
      <c r="G72" s="44" t="s">
        <v>142</v>
      </c>
      <c r="H72" s="67"/>
      <c r="I72" s="109"/>
      <c r="J72" s="46"/>
      <c r="K72" s="46"/>
      <c r="L72" s="71"/>
      <c r="M72" s="71"/>
      <c r="N72" s="71"/>
    </row>
    <row r="73" spans="1:14" ht="30" customHeight="1" x14ac:dyDescent="0.25">
      <c r="A73" s="7"/>
      <c r="B73" s="155" t="s">
        <v>55</v>
      </c>
      <c r="C73" s="156"/>
      <c r="D73" s="157"/>
      <c r="E73" s="81"/>
      <c r="F73" s="8" t="s">
        <v>50</v>
      </c>
      <c r="G73" s="44" t="s">
        <v>142</v>
      </c>
      <c r="H73" s="67"/>
      <c r="I73" s="109"/>
      <c r="J73" s="46"/>
      <c r="K73" s="46"/>
      <c r="L73" s="71"/>
      <c r="M73" s="71"/>
      <c r="N73" s="71"/>
    </row>
    <row r="74" spans="1:14" ht="30" customHeight="1" x14ac:dyDescent="0.25">
      <c r="A74" s="7"/>
      <c r="B74" s="155" t="s">
        <v>56</v>
      </c>
      <c r="C74" s="156"/>
      <c r="D74" s="157"/>
      <c r="E74" s="81"/>
      <c r="F74" s="8" t="s">
        <v>50</v>
      </c>
      <c r="G74" s="44" t="s">
        <v>142</v>
      </c>
      <c r="H74" s="67"/>
      <c r="I74" s="109"/>
      <c r="J74" s="46"/>
      <c r="K74" s="46"/>
      <c r="L74" s="71"/>
      <c r="M74" s="71"/>
      <c r="N74" s="71"/>
    </row>
    <row r="75" spans="1:14" ht="30" customHeight="1" x14ac:dyDescent="0.25">
      <c r="A75" s="7"/>
      <c r="B75" s="155" t="s">
        <v>57</v>
      </c>
      <c r="C75" s="156"/>
      <c r="D75" s="157"/>
      <c r="E75" s="81"/>
      <c r="F75" s="8" t="s">
        <v>50</v>
      </c>
      <c r="G75" s="44" t="s">
        <v>142</v>
      </c>
      <c r="H75" s="67"/>
      <c r="I75" s="109"/>
      <c r="J75" s="46"/>
      <c r="K75" s="46"/>
    </row>
    <row r="76" spans="1:14" ht="30" customHeight="1" x14ac:dyDescent="0.25">
      <c r="A76" s="7"/>
      <c r="B76" s="152" t="s">
        <v>86</v>
      </c>
      <c r="C76" s="153"/>
      <c r="D76" s="154"/>
      <c r="E76" s="9"/>
      <c r="F76" s="8" t="s">
        <v>50</v>
      </c>
      <c r="G76" s="44" t="s">
        <v>142</v>
      </c>
      <c r="H76" s="67"/>
      <c r="I76" s="109"/>
      <c r="J76" s="46"/>
      <c r="K76" s="46"/>
    </row>
    <row r="77" spans="1:14" ht="30" customHeight="1" x14ac:dyDescent="0.25">
      <c r="A77" s="7"/>
      <c r="B77" s="152" t="s">
        <v>89</v>
      </c>
      <c r="C77" s="153"/>
      <c r="D77" s="154"/>
      <c r="E77" s="9"/>
      <c r="F77" s="8" t="s">
        <v>62</v>
      </c>
      <c r="G77" s="44" t="s">
        <v>142</v>
      </c>
      <c r="H77" s="67"/>
      <c r="I77" s="109"/>
      <c r="J77" s="46"/>
      <c r="K77" s="46"/>
    </row>
    <row r="78" spans="1:14" ht="45" customHeight="1" x14ac:dyDescent="0.25">
      <c r="A78" s="7"/>
      <c r="B78" s="152" t="s">
        <v>87</v>
      </c>
      <c r="C78" s="153"/>
      <c r="D78" s="154"/>
      <c r="E78" s="9"/>
      <c r="F78" s="8" t="s">
        <v>62</v>
      </c>
      <c r="G78" s="44" t="s">
        <v>142</v>
      </c>
      <c r="H78" s="67"/>
      <c r="I78" s="109"/>
      <c r="J78" s="46"/>
      <c r="K78" s="46"/>
    </row>
    <row r="79" spans="1:14" ht="30" customHeight="1" x14ac:dyDescent="0.25">
      <c r="A79" s="7"/>
      <c r="B79" s="155" t="s">
        <v>53</v>
      </c>
      <c r="C79" s="156"/>
      <c r="D79" s="157"/>
      <c r="E79" s="81"/>
      <c r="F79" s="8" t="s">
        <v>62</v>
      </c>
      <c r="G79" s="44" t="s">
        <v>142</v>
      </c>
      <c r="H79" s="67"/>
      <c r="I79" s="109"/>
      <c r="J79" s="46"/>
      <c r="K79" s="46"/>
    </row>
    <row r="80" spans="1:14" ht="30" customHeight="1" x14ac:dyDescent="0.25">
      <c r="A80" s="7"/>
      <c r="B80" s="155" t="s">
        <v>54</v>
      </c>
      <c r="C80" s="156"/>
      <c r="D80" s="157"/>
      <c r="E80" s="81"/>
      <c r="F80" s="8" t="s">
        <v>62</v>
      </c>
      <c r="G80" s="44" t="s">
        <v>142</v>
      </c>
      <c r="H80" s="67"/>
      <c r="I80" s="109"/>
      <c r="J80" s="46"/>
      <c r="K80" s="46"/>
    </row>
    <row r="81" spans="1:13" ht="30" customHeight="1" x14ac:dyDescent="0.25">
      <c r="A81" s="7"/>
      <c r="B81" s="155" t="s">
        <v>55</v>
      </c>
      <c r="C81" s="156"/>
      <c r="D81" s="157"/>
      <c r="E81" s="81"/>
      <c r="F81" s="8" t="s">
        <v>62</v>
      </c>
      <c r="G81" s="44" t="s">
        <v>142</v>
      </c>
      <c r="H81" s="67"/>
      <c r="I81" s="109"/>
      <c r="J81" s="46"/>
      <c r="K81" s="46"/>
    </row>
    <row r="82" spans="1:13" ht="30" customHeight="1" x14ac:dyDescent="0.25">
      <c r="A82" s="7"/>
      <c r="B82" s="155" t="s">
        <v>56</v>
      </c>
      <c r="C82" s="156"/>
      <c r="D82" s="157"/>
      <c r="E82" s="81"/>
      <c r="F82" s="8" t="s">
        <v>62</v>
      </c>
      <c r="G82" s="44" t="s">
        <v>142</v>
      </c>
      <c r="H82" s="67"/>
      <c r="I82" s="109"/>
      <c r="J82" s="46"/>
      <c r="K82" s="46"/>
    </row>
    <row r="83" spans="1:13" ht="30" customHeight="1" x14ac:dyDescent="0.25">
      <c r="A83" s="7"/>
      <c r="B83" s="155" t="s">
        <v>57</v>
      </c>
      <c r="C83" s="156"/>
      <c r="D83" s="157"/>
      <c r="E83" s="81"/>
      <c r="F83" s="8" t="s">
        <v>62</v>
      </c>
      <c r="G83" s="44" t="s">
        <v>142</v>
      </c>
      <c r="H83" s="67"/>
      <c r="I83" s="109"/>
      <c r="J83" s="46"/>
      <c r="K83" s="46"/>
    </row>
    <row r="84" spans="1:13" ht="30" customHeight="1" x14ac:dyDescent="0.25">
      <c r="A84" s="7"/>
      <c r="B84" s="152" t="s">
        <v>88</v>
      </c>
      <c r="C84" s="153"/>
      <c r="D84" s="154"/>
      <c r="E84" s="9"/>
      <c r="F84" s="8" t="s">
        <v>62</v>
      </c>
      <c r="G84" s="44" t="s">
        <v>142</v>
      </c>
      <c r="H84" s="67"/>
      <c r="I84" s="109"/>
      <c r="J84" s="46"/>
      <c r="K84" s="46"/>
    </row>
    <row r="87" spans="1:13" ht="15" customHeight="1" x14ac:dyDescent="0.25">
      <c r="H87" s="159" t="s">
        <v>76</v>
      </c>
      <c r="I87" s="159"/>
      <c r="J87" s="159"/>
      <c r="K87" s="159"/>
    </row>
    <row r="88" spans="1:13" x14ac:dyDescent="0.25">
      <c r="H88" s="61"/>
      <c r="I88" s="103"/>
      <c r="J88" s="61"/>
      <c r="K88" s="61"/>
    </row>
    <row r="89" spans="1:13" ht="90" customHeight="1" x14ac:dyDescent="0.25">
      <c r="A89" s="7"/>
      <c r="B89" s="152" t="s">
        <v>134</v>
      </c>
      <c r="C89" s="153"/>
      <c r="D89" s="154"/>
      <c r="E89" s="9"/>
      <c r="F89" s="8"/>
      <c r="G89" s="15"/>
      <c r="H89" s="2"/>
      <c r="I89" s="113"/>
      <c r="J89" s="16"/>
      <c r="K89" s="2"/>
    </row>
    <row r="90" spans="1:13" s="43" customFormat="1" ht="45" customHeight="1" x14ac:dyDescent="0.25">
      <c r="A90" s="37" t="s">
        <v>127</v>
      </c>
      <c r="B90" s="181" t="s">
        <v>130</v>
      </c>
      <c r="C90" s="182"/>
      <c r="D90" s="183"/>
      <c r="E90" s="38"/>
      <c r="F90" s="39"/>
      <c r="G90" s="40"/>
      <c r="H90" s="41"/>
      <c r="I90" s="110"/>
      <c r="J90" s="42"/>
      <c r="K90" s="41"/>
      <c r="L90"/>
      <c r="M90"/>
    </row>
    <row r="91" spans="1:13" ht="45" customHeight="1" x14ac:dyDescent="0.25">
      <c r="A91" s="7"/>
      <c r="B91" s="152" t="s">
        <v>129</v>
      </c>
      <c r="C91" s="153"/>
      <c r="D91" s="154"/>
      <c r="E91" s="9"/>
      <c r="F91" s="8" t="s">
        <v>50</v>
      </c>
      <c r="G91" s="45" t="s">
        <v>142</v>
      </c>
      <c r="H91" s="2">
        <v>0</v>
      </c>
      <c r="I91" s="107">
        <v>0</v>
      </c>
      <c r="J91" s="2">
        <v>0</v>
      </c>
      <c r="K91" s="2">
        <v>0</v>
      </c>
    </row>
    <row r="92" spans="1:13" ht="30" customHeight="1" x14ac:dyDescent="0.25">
      <c r="A92" s="7"/>
      <c r="B92" s="155" t="s">
        <v>53</v>
      </c>
      <c r="C92" s="156"/>
      <c r="D92" s="157"/>
      <c r="E92" s="81"/>
      <c r="F92" s="8" t="s">
        <v>50</v>
      </c>
      <c r="G92" s="45" t="s">
        <v>142</v>
      </c>
      <c r="H92" s="2"/>
      <c r="I92" s="107"/>
      <c r="J92" s="2"/>
      <c r="K92" s="2"/>
    </row>
    <row r="93" spans="1:13" ht="30" customHeight="1" x14ac:dyDescent="0.25">
      <c r="A93" s="7"/>
      <c r="B93" s="155" t="s">
        <v>54</v>
      </c>
      <c r="C93" s="156"/>
      <c r="D93" s="157"/>
      <c r="E93" s="81"/>
      <c r="F93" s="8" t="s">
        <v>50</v>
      </c>
      <c r="G93" s="45" t="s">
        <v>142</v>
      </c>
      <c r="H93" s="2"/>
      <c r="I93" s="107"/>
      <c r="J93" s="16"/>
      <c r="K93" s="2"/>
    </row>
    <row r="94" spans="1:13" ht="30" customHeight="1" x14ac:dyDescent="0.25">
      <c r="A94" s="7"/>
      <c r="B94" s="155" t="s">
        <v>55</v>
      </c>
      <c r="C94" s="156"/>
      <c r="D94" s="157"/>
      <c r="E94" s="81"/>
      <c r="F94" s="8" t="s">
        <v>50</v>
      </c>
      <c r="G94" s="45" t="s">
        <v>142</v>
      </c>
      <c r="H94" s="2"/>
      <c r="I94" s="107"/>
      <c r="J94" s="16"/>
      <c r="K94" s="2"/>
    </row>
    <row r="95" spans="1:13" ht="30" customHeight="1" x14ac:dyDescent="0.25">
      <c r="A95" s="7"/>
      <c r="B95" s="155" t="s">
        <v>56</v>
      </c>
      <c r="C95" s="156"/>
      <c r="D95" s="157"/>
      <c r="E95" s="81"/>
      <c r="F95" s="8" t="s">
        <v>50</v>
      </c>
      <c r="G95" s="45" t="s">
        <v>142</v>
      </c>
      <c r="H95" s="2"/>
      <c r="I95" s="107"/>
      <c r="J95" s="16"/>
      <c r="K95" s="2"/>
    </row>
    <row r="96" spans="1:13" ht="30" customHeight="1" x14ac:dyDescent="0.25">
      <c r="A96" s="7"/>
      <c r="B96" s="155" t="s">
        <v>57</v>
      </c>
      <c r="C96" s="156"/>
      <c r="D96" s="157"/>
      <c r="E96" s="81"/>
      <c r="F96" s="8" t="s">
        <v>50</v>
      </c>
      <c r="G96" s="45" t="s">
        <v>142</v>
      </c>
      <c r="H96" s="2"/>
      <c r="I96" s="107"/>
      <c r="J96" s="16"/>
      <c r="K96" s="2"/>
    </row>
    <row r="97" spans="1:13" ht="45" customHeight="1" x14ac:dyDescent="0.25">
      <c r="A97" s="7"/>
      <c r="B97" s="152" t="s">
        <v>128</v>
      </c>
      <c r="C97" s="153"/>
      <c r="D97" s="154"/>
      <c r="E97" s="9"/>
      <c r="F97" s="8" t="s">
        <v>62</v>
      </c>
      <c r="G97" s="45" t="s">
        <v>142</v>
      </c>
      <c r="H97" s="2">
        <v>0</v>
      </c>
      <c r="I97" s="107">
        <v>0</v>
      </c>
      <c r="J97" s="2">
        <v>0</v>
      </c>
      <c r="K97" s="2">
        <v>0</v>
      </c>
    </row>
    <row r="98" spans="1:13" ht="30" customHeight="1" x14ac:dyDescent="0.25">
      <c r="A98" s="7"/>
      <c r="B98" s="155" t="s">
        <v>53</v>
      </c>
      <c r="C98" s="156"/>
      <c r="D98" s="157"/>
      <c r="E98" s="81"/>
      <c r="F98" s="8" t="s">
        <v>62</v>
      </c>
      <c r="G98" s="45" t="s">
        <v>142</v>
      </c>
      <c r="H98" s="2"/>
      <c r="I98" s="107"/>
      <c r="J98" s="2"/>
      <c r="K98" s="2"/>
    </row>
    <row r="99" spans="1:13" ht="30" customHeight="1" x14ac:dyDescent="0.25">
      <c r="A99" s="7"/>
      <c r="B99" s="155" t="s">
        <v>54</v>
      </c>
      <c r="C99" s="156"/>
      <c r="D99" s="157"/>
      <c r="E99" s="81"/>
      <c r="F99" s="8" t="s">
        <v>62</v>
      </c>
      <c r="G99" s="45" t="s">
        <v>142</v>
      </c>
      <c r="H99" s="2"/>
      <c r="I99" s="107"/>
      <c r="J99" s="16"/>
      <c r="K99" s="2"/>
    </row>
    <row r="100" spans="1:13" ht="30" customHeight="1" x14ac:dyDescent="0.25">
      <c r="A100" s="7"/>
      <c r="B100" s="155" t="s">
        <v>55</v>
      </c>
      <c r="C100" s="156"/>
      <c r="D100" s="157"/>
      <c r="E100" s="81"/>
      <c r="F100" s="8" t="s">
        <v>62</v>
      </c>
      <c r="G100" s="45" t="s">
        <v>142</v>
      </c>
      <c r="H100" s="2"/>
      <c r="I100" s="107"/>
      <c r="J100" s="16"/>
      <c r="K100" s="2"/>
    </row>
    <row r="101" spans="1:13" ht="30" customHeight="1" x14ac:dyDescent="0.25">
      <c r="A101" s="7"/>
      <c r="B101" s="155" t="s">
        <v>56</v>
      </c>
      <c r="C101" s="156"/>
      <c r="D101" s="157"/>
      <c r="E101" s="81"/>
      <c r="F101" s="8" t="s">
        <v>62</v>
      </c>
      <c r="G101" s="45" t="s">
        <v>142</v>
      </c>
      <c r="H101" s="2"/>
      <c r="I101" s="107"/>
      <c r="J101" s="16"/>
      <c r="K101" s="2"/>
    </row>
    <row r="102" spans="1:13" ht="30" customHeight="1" x14ac:dyDescent="0.25">
      <c r="A102" s="7"/>
      <c r="B102" s="155" t="s">
        <v>57</v>
      </c>
      <c r="C102" s="156"/>
      <c r="D102" s="157"/>
      <c r="E102" s="81"/>
      <c r="F102" s="8" t="s">
        <v>62</v>
      </c>
      <c r="G102" s="45" t="s">
        <v>142</v>
      </c>
      <c r="H102" s="2"/>
      <c r="I102" s="107"/>
      <c r="J102" s="16"/>
      <c r="K102" s="2"/>
    </row>
    <row r="103" spans="1:13" s="43" customFormat="1" ht="60" customHeight="1" x14ac:dyDescent="0.25">
      <c r="A103" s="37" t="s">
        <v>131</v>
      </c>
      <c r="B103" s="181" t="s">
        <v>132</v>
      </c>
      <c r="C103" s="182"/>
      <c r="D103" s="183"/>
      <c r="E103" s="38"/>
      <c r="F103" s="39"/>
      <c r="G103" s="40"/>
      <c r="H103" s="41"/>
      <c r="I103" s="110"/>
      <c r="J103" s="42"/>
      <c r="K103" s="41"/>
      <c r="L103"/>
      <c r="M103"/>
    </row>
    <row r="104" spans="1:13" ht="45" customHeight="1" x14ac:dyDescent="0.25">
      <c r="A104" s="7"/>
      <c r="B104" s="152" t="s">
        <v>129</v>
      </c>
      <c r="C104" s="153"/>
      <c r="D104" s="154"/>
      <c r="E104" s="9"/>
      <c r="F104" s="8" t="s">
        <v>50</v>
      </c>
      <c r="G104" s="45" t="s">
        <v>142</v>
      </c>
      <c r="H104" s="2">
        <v>0</v>
      </c>
      <c r="I104" s="107">
        <v>0</v>
      </c>
      <c r="J104" s="16"/>
      <c r="K104" s="2"/>
    </row>
    <row r="105" spans="1:13" ht="30" customHeight="1" x14ac:dyDescent="0.25">
      <c r="A105" s="7"/>
      <c r="B105" s="155" t="s">
        <v>53</v>
      </c>
      <c r="C105" s="156"/>
      <c r="D105" s="157"/>
      <c r="E105" s="81"/>
      <c r="F105" s="8" t="s">
        <v>50</v>
      </c>
      <c r="G105" s="45" t="s">
        <v>142</v>
      </c>
      <c r="H105" s="2"/>
      <c r="I105" s="111"/>
      <c r="J105" s="16"/>
      <c r="K105" s="2"/>
    </row>
    <row r="106" spans="1:13" ht="30" customHeight="1" x14ac:dyDescent="0.25">
      <c r="A106" s="7"/>
      <c r="B106" s="155" t="s">
        <v>54</v>
      </c>
      <c r="C106" s="156"/>
      <c r="D106" s="157"/>
      <c r="E106" s="81"/>
      <c r="F106" s="8" t="s">
        <v>50</v>
      </c>
      <c r="G106" s="45" t="s">
        <v>142</v>
      </c>
      <c r="H106" s="2"/>
      <c r="I106" s="111"/>
      <c r="J106" s="16"/>
      <c r="K106" s="2"/>
    </row>
    <row r="107" spans="1:13" ht="30" customHeight="1" x14ac:dyDescent="0.25">
      <c r="A107" s="7"/>
      <c r="B107" s="155" t="s">
        <v>55</v>
      </c>
      <c r="C107" s="156"/>
      <c r="D107" s="157"/>
      <c r="E107" s="81"/>
      <c r="F107" s="8" t="s">
        <v>50</v>
      </c>
      <c r="G107" s="45" t="s">
        <v>142</v>
      </c>
      <c r="H107" s="2"/>
      <c r="I107" s="111"/>
      <c r="J107" s="16"/>
      <c r="K107" s="2"/>
    </row>
    <row r="108" spans="1:13" ht="30" customHeight="1" x14ac:dyDescent="0.25">
      <c r="A108" s="7"/>
      <c r="B108" s="155" t="s">
        <v>56</v>
      </c>
      <c r="C108" s="156"/>
      <c r="D108" s="157"/>
      <c r="E108" s="81"/>
      <c r="F108" s="8" t="s">
        <v>50</v>
      </c>
      <c r="G108" s="45" t="s">
        <v>142</v>
      </c>
      <c r="H108" s="2"/>
      <c r="I108" s="111"/>
      <c r="J108" s="16"/>
      <c r="K108" s="2"/>
    </row>
    <row r="109" spans="1:13" ht="30" customHeight="1" x14ac:dyDescent="0.25">
      <c r="A109" s="7"/>
      <c r="B109" s="155" t="s">
        <v>57</v>
      </c>
      <c r="C109" s="156"/>
      <c r="D109" s="157"/>
      <c r="E109" s="81"/>
      <c r="F109" s="8" t="s">
        <v>50</v>
      </c>
      <c r="G109" s="45" t="s">
        <v>142</v>
      </c>
      <c r="H109" s="2"/>
      <c r="I109" s="111"/>
      <c r="J109" s="16"/>
      <c r="K109" s="2"/>
    </row>
    <row r="110" spans="1:13" ht="45" customHeight="1" x14ac:dyDescent="0.25">
      <c r="A110" s="7"/>
      <c r="B110" s="152" t="s">
        <v>128</v>
      </c>
      <c r="C110" s="153"/>
      <c r="D110" s="154"/>
      <c r="E110" s="9"/>
      <c r="F110" s="8" t="s">
        <v>62</v>
      </c>
      <c r="G110" s="45" t="s">
        <v>142</v>
      </c>
      <c r="H110" s="2">
        <v>0</v>
      </c>
      <c r="I110" s="112">
        <v>0</v>
      </c>
      <c r="J110" s="16"/>
      <c r="K110" s="2"/>
    </row>
    <row r="111" spans="1:13" ht="30" customHeight="1" x14ac:dyDescent="0.25">
      <c r="A111" s="7"/>
      <c r="B111" s="155" t="s">
        <v>53</v>
      </c>
      <c r="C111" s="156"/>
      <c r="D111" s="157"/>
      <c r="E111" s="81"/>
      <c r="F111" s="8" t="s">
        <v>62</v>
      </c>
      <c r="G111" s="45" t="s">
        <v>142</v>
      </c>
      <c r="H111" s="2"/>
      <c r="I111" s="111"/>
      <c r="J111" s="16"/>
      <c r="K111" s="2"/>
    </row>
    <row r="112" spans="1:13" ht="30" customHeight="1" x14ac:dyDescent="0.25">
      <c r="A112" s="7"/>
      <c r="B112" s="155" t="s">
        <v>54</v>
      </c>
      <c r="C112" s="156"/>
      <c r="D112" s="157"/>
      <c r="E112" s="81"/>
      <c r="F112" s="8" t="s">
        <v>62</v>
      </c>
      <c r="G112" s="45" t="s">
        <v>142</v>
      </c>
      <c r="H112" s="2"/>
      <c r="I112" s="111"/>
      <c r="J112" s="16"/>
      <c r="K112" s="2"/>
    </row>
    <row r="113" spans="1:13" ht="30" customHeight="1" x14ac:dyDescent="0.25">
      <c r="A113" s="7"/>
      <c r="B113" s="155" t="s">
        <v>55</v>
      </c>
      <c r="C113" s="156"/>
      <c r="D113" s="157"/>
      <c r="E113" s="81"/>
      <c r="F113" s="8" t="s">
        <v>62</v>
      </c>
      <c r="G113" s="45" t="s">
        <v>142</v>
      </c>
      <c r="H113" s="2"/>
      <c r="I113" s="111"/>
      <c r="J113" s="16"/>
      <c r="K113" s="2"/>
    </row>
    <row r="114" spans="1:13" ht="30" customHeight="1" x14ac:dyDescent="0.25">
      <c r="A114" s="7"/>
      <c r="B114" s="155" t="s">
        <v>56</v>
      </c>
      <c r="C114" s="156"/>
      <c r="D114" s="157"/>
      <c r="E114" s="81"/>
      <c r="F114" s="8" t="s">
        <v>62</v>
      </c>
      <c r="G114" s="45" t="s">
        <v>142</v>
      </c>
      <c r="H114" s="2"/>
      <c r="I114" s="111"/>
      <c r="J114" s="16"/>
      <c r="K114" s="2"/>
    </row>
    <row r="115" spans="1:13" ht="30" customHeight="1" x14ac:dyDescent="0.25">
      <c r="A115" s="7"/>
      <c r="B115" s="155" t="s">
        <v>57</v>
      </c>
      <c r="C115" s="156"/>
      <c r="D115" s="157"/>
      <c r="E115" s="81"/>
      <c r="F115" s="8" t="s">
        <v>62</v>
      </c>
      <c r="G115" s="45" t="s">
        <v>142</v>
      </c>
      <c r="H115" s="2"/>
      <c r="I115" s="111"/>
      <c r="J115" s="16"/>
      <c r="K115" s="2"/>
    </row>
    <row r="116" spans="1:13" s="43" customFormat="1" ht="75" customHeight="1" x14ac:dyDescent="0.25">
      <c r="A116" s="37" t="s">
        <v>133</v>
      </c>
      <c r="B116" s="181" t="s">
        <v>140</v>
      </c>
      <c r="C116" s="182"/>
      <c r="D116" s="183"/>
      <c r="E116" s="38"/>
      <c r="F116" s="39"/>
      <c r="G116" s="40"/>
      <c r="H116" s="41"/>
      <c r="I116" s="110"/>
      <c r="J116" s="42"/>
      <c r="K116" s="41"/>
      <c r="L116"/>
      <c r="M116"/>
    </row>
    <row r="117" spans="1:13" ht="45" customHeight="1" x14ac:dyDescent="0.25">
      <c r="A117" s="7"/>
      <c r="B117" s="155" t="s">
        <v>138</v>
      </c>
      <c r="C117" s="156"/>
      <c r="D117" s="157"/>
      <c r="E117" s="9"/>
      <c r="F117" s="8"/>
      <c r="G117" s="45" t="s">
        <v>142</v>
      </c>
      <c r="H117" s="2"/>
      <c r="I117" s="113"/>
      <c r="J117" s="16"/>
      <c r="K117" s="2"/>
    </row>
    <row r="118" spans="1:13" ht="30" customHeight="1" x14ac:dyDescent="0.25">
      <c r="A118" s="7"/>
      <c r="B118" s="155" t="s">
        <v>136</v>
      </c>
      <c r="C118" s="156"/>
      <c r="D118" s="157"/>
      <c r="E118" s="9"/>
      <c r="F118" s="8" t="s">
        <v>63</v>
      </c>
      <c r="G118" s="45" t="s">
        <v>142</v>
      </c>
      <c r="H118" s="2"/>
      <c r="I118" s="113"/>
      <c r="J118" s="16"/>
      <c r="K118" s="2"/>
    </row>
    <row r="119" spans="1:13" ht="30" customHeight="1" x14ac:dyDescent="0.25">
      <c r="A119" s="7"/>
      <c r="B119" s="155" t="s">
        <v>137</v>
      </c>
      <c r="C119" s="156"/>
      <c r="D119" s="157"/>
      <c r="E119" s="9"/>
      <c r="F119" s="8" t="s">
        <v>63</v>
      </c>
      <c r="G119" s="45" t="s">
        <v>142</v>
      </c>
      <c r="H119" s="2"/>
      <c r="I119" s="113"/>
      <c r="J119" s="16"/>
      <c r="K119" s="2"/>
    </row>
    <row r="120" spans="1:13" ht="105" customHeight="1" x14ac:dyDescent="0.25">
      <c r="A120" s="7"/>
      <c r="B120" s="155" t="s">
        <v>135</v>
      </c>
      <c r="C120" s="156"/>
      <c r="D120" s="157"/>
      <c r="E120" s="9"/>
      <c r="F120" s="8"/>
      <c r="G120" s="15"/>
      <c r="H120" s="2"/>
      <c r="I120" s="113"/>
      <c r="J120" s="16"/>
      <c r="K120" s="2"/>
    </row>
    <row r="121" spans="1:13" ht="30" customHeight="1" x14ac:dyDescent="0.25">
      <c r="A121" s="7"/>
      <c r="B121" s="155" t="s">
        <v>136</v>
      </c>
      <c r="C121" s="156"/>
      <c r="D121" s="157"/>
      <c r="E121" s="9"/>
      <c r="F121" s="8" t="s">
        <v>63</v>
      </c>
      <c r="G121" s="45" t="s">
        <v>142</v>
      </c>
      <c r="H121" s="2"/>
      <c r="I121" s="113"/>
      <c r="J121" s="16"/>
      <c r="K121" s="2"/>
    </row>
    <row r="122" spans="1:13" ht="30" customHeight="1" x14ac:dyDescent="0.25">
      <c r="A122" s="7"/>
      <c r="B122" s="155" t="s">
        <v>137</v>
      </c>
      <c r="C122" s="156"/>
      <c r="D122" s="157"/>
      <c r="E122" s="9"/>
      <c r="F122" s="8" t="s">
        <v>63</v>
      </c>
      <c r="G122" s="45" t="s">
        <v>142</v>
      </c>
      <c r="H122" s="2"/>
      <c r="I122" s="113"/>
      <c r="J122" s="16"/>
      <c r="K122" s="2"/>
    </row>
    <row r="123" spans="1:13" ht="60" customHeight="1" x14ac:dyDescent="0.25">
      <c r="A123" s="7"/>
      <c r="B123" s="155" t="s">
        <v>139</v>
      </c>
      <c r="C123" s="156"/>
      <c r="D123" s="157"/>
      <c r="E123" s="9"/>
      <c r="F123" s="8"/>
      <c r="G123" s="15"/>
      <c r="H123" s="2"/>
      <c r="I123" s="113"/>
      <c r="J123" s="16"/>
      <c r="K123" s="2"/>
    </row>
    <row r="124" spans="1:13" ht="30" customHeight="1" x14ac:dyDescent="0.25">
      <c r="A124" s="7"/>
      <c r="B124" s="155" t="s">
        <v>136</v>
      </c>
      <c r="C124" s="156"/>
      <c r="D124" s="157"/>
      <c r="E124" s="9"/>
      <c r="F124" s="8" t="s">
        <v>83</v>
      </c>
      <c r="G124" s="45" t="s">
        <v>142</v>
      </c>
      <c r="H124" s="2"/>
      <c r="I124" s="113"/>
      <c r="J124" s="16"/>
      <c r="K124" s="2"/>
    </row>
    <row r="125" spans="1:13" ht="30" customHeight="1" x14ac:dyDescent="0.25">
      <c r="A125" s="7"/>
      <c r="B125" s="155" t="s">
        <v>137</v>
      </c>
      <c r="C125" s="156"/>
      <c r="D125" s="157"/>
      <c r="E125" s="9"/>
      <c r="F125" s="8" t="s">
        <v>83</v>
      </c>
      <c r="G125" s="45" t="s">
        <v>142</v>
      </c>
      <c r="H125" s="2"/>
      <c r="I125" s="113"/>
      <c r="J125" s="16"/>
      <c r="K125" s="2"/>
    </row>
  </sheetData>
  <mergeCells count="112">
    <mergeCell ref="H87:K87"/>
    <mergeCell ref="B117:D117"/>
    <mergeCell ref="B123:D123"/>
    <mergeCell ref="B124:D124"/>
    <mergeCell ref="B125:D125"/>
    <mergeCell ref="B120:D120"/>
    <mergeCell ref="B121:D121"/>
    <mergeCell ref="B122:D122"/>
    <mergeCell ref="B118:D118"/>
    <mergeCell ref="B119:D119"/>
    <mergeCell ref="B113:D113"/>
    <mergeCell ref="B114:D114"/>
    <mergeCell ref="B115:D115"/>
    <mergeCell ref="B116:D116"/>
    <mergeCell ref="B108:D108"/>
    <mergeCell ref="B109:D109"/>
    <mergeCell ref="B110:D110"/>
    <mergeCell ref="B111:D111"/>
    <mergeCell ref="B112:D112"/>
    <mergeCell ref="B103:D103"/>
    <mergeCell ref="B104:D104"/>
    <mergeCell ref="B105:D105"/>
    <mergeCell ref="B106:D106"/>
    <mergeCell ref="B107:D107"/>
    <mergeCell ref="B100:D100"/>
    <mergeCell ref="B101:D101"/>
    <mergeCell ref="B102:D102"/>
    <mergeCell ref="B89:D89"/>
    <mergeCell ref="B96:D96"/>
    <mergeCell ref="B90:D90"/>
    <mergeCell ref="B97:D97"/>
    <mergeCell ref="B98:D98"/>
    <mergeCell ref="B99:D99"/>
    <mergeCell ref="B91:D91"/>
    <mergeCell ref="B92:D92"/>
    <mergeCell ref="B93:D93"/>
    <mergeCell ref="B94:D94"/>
    <mergeCell ref="B95:D95"/>
    <mergeCell ref="B55:D55"/>
    <mergeCell ref="B23:D23"/>
    <mergeCell ref="B24:D24"/>
    <mergeCell ref="E12:H12"/>
    <mergeCell ref="B20:D20"/>
    <mergeCell ref="C12:C13"/>
    <mergeCell ref="D12:D13"/>
    <mergeCell ref="B21:D21"/>
    <mergeCell ref="B22:D22"/>
    <mergeCell ref="B17:D17"/>
    <mergeCell ref="A12:B13"/>
    <mergeCell ref="A14:B14"/>
    <mergeCell ref="B18:D18"/>
    <mergeCell ref="B19:D19"/>
    <mergeCell ref="B25:D25"/>
    <mergeCell ref="B30:D30"/>
    <mergeCell ref="B26:D26"/>
    <mergeCell ref="B27:D27"/>
    <mergeCell ref="B28:D28"/>
    <mergeCell ref="B29:D29"/>
    <mergeCell ref="B38:D38"/>
    <mergeCell ref="B39:D39"/>
    <mergeCell ref="B33:D33"/>
    <mergeCell ref="B53:D53"/>
    <mergeCell ref="A59:A61"/>
    <mergeCell ref="G60:G61"/>
    <mergeCell ref="B70:D70"/>
    <mergeCell ref="B71:D71"/>
    <mergeCell ref="B72:D72"/>
    <mergeCell ref="E59:E61"/>
    <mergeCell ref="B65:D65"/>
    <mergeCell ref="B66:D66"/>
    <mergeCell ref="B67:D67"/>
    <mergeCell ref="B68:D68"/>
    <mergeCell ref="B69:D69"/>
    <mergeCell ref="B59:D61"/>
    <mergeCell ref="F59:F61"/>
    <mergeCell ref="B62:D62"/>
    <mergeCell ref="B63:D63"/>
    <mergeCell ref="B64:D64"/>
    <mergeCell ref="H60:K60"/>
    <mergeCell ref="G59:K59"/>
    <mergeCell ref="B84:D84"/>
    <mergeCell ref="B73:D73"/>
    <mergeCell ref="B74:D74"/>
    <mergeCell ref="B75:D75"/>
    <mergeCell ref="B76:D76"/>
    <mergeCell ref="B77:D77"/>
    <mergeCell ref="B78:D78"/>
    <mergeCell ref="B79:D79"/>
    <mergeCell ref="B80:D80"/>
    <mergeCell ref="B81:D81"/>
    <mergeCell ref="B82:D82"/>
    <mergeCell ref="B83:D83"/>
    <mergeCell ref="L18:M18"/>
    <mergeCell ref="B54:D54"/>
    <mergeCell ref="A15:B15"/>
    <mergeCell ref="B51:D51"/>
    <mergeCell ref="G47:J47"/>
    <mergeCell ref="B45:D45"/>
    <mergeCell ref="B40:D40"/>
    <mergeCell ref="B41:D41"/>
    <mergeCell ref="B48:D48"/>
    <mergeCell ref="B31:D31"/>
    <mergeCell ref="B32:D32"/>
    <mergeCell ref="B35:D35"/>
    <mergeCell ref="B36:D36"/>
    <mergeCell ref="B37:D37"/>
    <mergeCell ref="B43:D43"/>
    <mergeCell ref="B44:D44"/>
    <mergeCell ref="B47:D47"/>
    <mergeCell ref="B49:D49"/>
    <mergeCell ref="B34:D34"/>
    <mergeCell ref="G53:I53"/>
  </mergeCells>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6"/>
  <sheetViews>
    <sheetView view="pageBreakPreview" topLeftCell="A21" zoomScale="90" zoomScaleNormal="90" zoomScaleSheetLayoutView="90" workbookViewId="0">
      <selection activeCell="K27" sqref="K27"/>
    </sheetView>
  </sheetViews>
  <sheetFormatPr defaultColWidth="9.140625" defaultRowHeight="15" x14ac:dyDescent="0.25"/>
  <cols>
    <col min="1" max="1" width="5.85546875" customWidth="1"/>
    <col min="2" max="2" width="48.7109375" customWidth="1"/>
    <col min="3" max="4" width="17" customWidth="1"/>
    <col min="5" max="6" width="18.28515625" customWidth="1"/>
    <col min="7" max="7" width="17" customWidth="1"/>
    <col min="8" max="8" width="19.42578125" customWidth="1"/>
    <col min="9" max="9" width="18.7109375" customWidth="1"/>
    <col min="10" max="10" width="18.140625" customWidth="1"/>
    <col min="11" max="11" width="18.7109375" customWidth="1"/>
    <col min="12" max="13" width="17" customWidth="1"/>
    <col min="14" max="14" width="20" customWidth="1"/>
    <col min="15" max="15" width="17" customWidth="1"/>
    <col min="16" max="16" width="38.5703125" customWidth="1"/>
  </cols>
  <sheetData>
    <row r="1" spans="1:7" ht="18.75" x14ac:dyDescent="0.3">
      <c r="A1" s="3" t="s">
        <v>27</v>
      </c>
    </row>
    <row r="2" spans="1:7" ht="26.25" x14ac:dyDescent="0.4">
      <c r="A2" s="56"/>
      <c r="B2" s="3" t="str">
        <f>'Конечная РЦ 1ЦК'!B2</f>
        <v>ООО "МагнитЭнерго"</v>
      </c>
    </row>
    <row r="3" spans="1:7" x14ac:dyDescent="0.25">
      <c r="A3" s="5" t="s">
        <v>29</v>
      </c>
    </row>
    <row r="4" spans="1:7" x14ac:dyDescent="0.25">
      <c r="A4" t="s">
        <v>28</v>
      </c>
    </row>
    <row r="5" spans="1:7" s="119" customFormat="1" ht="23.25" x14ac:dyDescent="0.35">
      <c r="A5" s="116" t="s">
        <v>35</v>
      </c>
      <c r="B5" s="117"/>
      <c r="C5" s="131" t="str">
        <f>'Конечная РЦ 1ЦК'!C5</f>
        <v>март 2024 года</v>
      </c>
      <c r="D5" s="118"/>
      <c r="E5" s="54"/>
    </row>
    <row r="7" spans="1:7" s="25" customFormat="1" ht="21" x14ac:dyDescent="0.35">
      <c r="A7" s="25" t="s">
        <v>102</v>
      </c>
    </row>
    <row r="8" spans="1:7" x14ac:dyDescent="0.25">
      <c r="A8" t="s">
        <v>103</v>
      </c>
    </row>
    <row r="9" spans="1:7" x14ac:dyDescent="0.25">
      <c r="A9" t="s">
        <v>104</v>
      </c>
    </row>
    <row r="11" spans="1:7" ht="15.75" x14ac:dyDescent="0.25">
      <c r="A11" s="26" t="s">
        <v>105</v>
      </c>
    </row>
    <row r="13" spans="1:7" s="11" customFormat="1" ht="25.5" x14ac:dyDescent="0.2">
      <c r="A13" s="14" t="s">
        <v>38</v>
      </c>
      <c r="B13" s="151" t="s">
        <v>36</v>
      </c>
      <c r="C13" s="151"/>
      <c r="D13" s="151"/>
      <c r="E13" s="10" t="s">
        <v>92</v>
      </c>
      <c r="F13" s="10" t="s">
        <v>37</v>
      </c>
      <c r="G13" s="14" t="s">
        <v>72</v>
      </c>
    </row>
    <row r="14" spans="1:7" s="31" customFormat="1" ht="60" customHeight="1" x14ac:dyDescent="0.25">
      <c r="A14" s="28" t="s">
        <v>17</v>
      </c>
      <c r="B14" s="194" t="s">
        <v>114</v>
      </c>
      <c r="C14" s="195"/>
      <c r="D14" s="196"/>
      <c r="E14" s="29"/>
      <c r="F14" s="30" t="s">
        <v>63</v>
      </c>
      <c r="G14" s="30" t="s">
        <v>107</v>
      </c>
    </row>
    <row r="15" spans="1:7" ht="90" customHeight="1" x14ac:dyDescent="0.25">
      <c r="A15" s="17" t="s">
        <v>20</v>
      </c>
      <c r="B15" s="148" t="s">
        <v>109</v>
      </c>
      <c r="C15" s="149"/>
      <c r="D15" s="150"/>
      <c r="E15" s="18"/>
      <c r="F15" s="19" t="s">
        <v>63</v>
      </c>
      <c r="G15" s="27" t="s">
        <v>107</v>
      </c>
    </row>
    <row r="16" spans="1:7" ht="30" customHeight="1" x14ac:dyDescent="0.25">
      <c r="A16" s="17" t="s">
        <v>97</v>
      </c>
      <c r="B16" s="148" t="s">
        <v>94</v>
      </c>
      <c r="C16" s="149"/>
      <c r="D16" s="150"/>
      <c r="E16" s="18"/>
      <c r="F16" s="19" t="s">
        <v>63</v>
      </c>
      <c r="G16" s="47">
        <v>0</v>
      </c>
    </row>
    <row r="17" spans="1:10" ht="60" customHeight="1" x14ac:dyDescent="0.25">
      <c r="A17" s="6"/>
      <c r="B17" s="152" t="s">
        <v>100</v>
      </c>
      <c r="C17" s="153"/>
      <c r="D17" s="154"/>
      <c r="E17" s="9"/>
      <c r="F17" s="8" t="s">
        <v>101</v>
      </c>
      <c r="G17" s="46">
        <v>0</v>
      </c>
    </row>
    <row r="18" spans="1:10" ht="163.5" customHeight="1" x14ac:dyDescent="0.25">
      <c r="A18" s="6"/>
      <c r="B18" s="152" t="s">
        <v>149</v>
      </c>
      <c r="C18" s="153"/>
      <c r="D18" s="154"/>
      <c r="E18" s="9"/>
      <c r="F18" s="8" t="s">
        <v>63</v>
      </c>
      <c r="G18" s="46">
        <v>0</v>
      </c>
    </row>
    <row r="19" spans="1:10" x14ac:dyDescent="0.25">
      <c r="A19" s="32"/>
    </row>
    <row r="20" spans="1:10" ht="30" customHeight="1" x14ac:dyDescent="0.25">
      <c r="A20" s="32"/>
      <c r="B20" s="146"/>
      <c r="C20" s="146"/>
      <c r="D20" s="146"/>
      <c r="E20" s="23"/>
      <c r="F20" s="13"/>
      <c r="G20" s="151" t="s">
        <v>30</v>
      </c>
      <c r="H20" s="151"/>
      <c r="I20" s="151"/>
      <c r="J20" s="151"/>
    </row>
    <row r="21" spans="1:10" ht="30" customHeight="1" x14ac:dyDescent="0.25">
      <c r="A21" s="32"/>
      <c r="B21" s="146"/>
      <c r="C21" s="146"/>
      <c r="D21" s="146"/>
      <c r="E21" s="23"/>
      <c r="F21" s="13"/>
      <c r="G21" s="10" t="s">
        <v>31</v>
      </c>
      <c r="H21" s="10" t="s">
        <v>32</v>
      </c>
      <c r="I21" s="10" t="s">
        <v>33</v>
      </c>
      <c r="J21" s="10" t="s">
        <v>34</v>
      </c>
    </row>
    <row r="22" spans="1:10" ht="75" customHeight="1" x14ac:dyDescent="0.25">
      <c r="A22" s="17" t="s">
        <v>98</v>
      </c>
      <c r="B22" s="158" t="s">
        <v>150</v>
      </c>
      <c r="C22" s="158"/>
      <c r="D22" s="158"/>
      <c r="E22" s="24"/>
      <c r="F22" s="19" t="s">
        <v>63</v>
      </c>
      <c r="G22" s="47">
        <v>2107.1799999999998</v>
      </c>
      <c r="H22" s="47">
        <v>2851.51</v>
      </c>
      <c r="I22" s="47">
        <v>3980.19</v>
      </c>
      <c r="J22" s="47">
        <v>5148.92</v>
      </c>
    </row>
    <row r="23" spans="1:10" x14ac:dyDescent="0.25">
      <c r="A23" s="32"/>
    </row>
    <row r="24" spans="1:10" ht="60" customHeight="1" x14ac:dyDescent="0.25">
      <c r="A24" s="17" t="s">
        <v>99</v>
      </c>
      <c r="B24" s="148" t="s">
        <v>95</v>
      </c>
      <c r="C24" s="149"/>
      <c r="D24" s="150"/>
      <c r="E24" s="18"/>
      <c r="F24" s="19" t="s">
        <v>63</v>
      </c>
      <c r="G24" s="47">
        <f>'Конечная РЦ 1ЦК'!G51</f>
        <v>3.93070246</v>
      </c>
      <c r="H24" s="35"/>
      <c r="I24" s="35"/>
      <c r="J24" s="35"/>
    </row>
    <row r="25" spans="1:10" x14ac:dyDescent="0.25">
      <c r="A25" s="32"/>
    </row>
    <row r="26" spans="1:10" ht="30" customHeight="1" x14ac:dyDescent="0.25">
      <c r="A26" s="32"/>
      <c r="B26" s="146"/>
      <c r="C26" s="146"/>
      <c r="D26" s="146"/>
      <c r="E26" s="23"/>
      <c r="F26" s="13"/>
      <c r="G26" s="151" t="s">
        <v>96</v>
      </c>
      <c r="H26" s="151"/>
      <c r="I26" s="151"/>
      <c r="J26" s="57"/>
    </row>
    <row r="27" spans="1:10" ht="30" customHeight="1" x14ac:dyDescent="0.25">
      <c r="A27" s="32"/>
      <c r="B27" s="146"/>
      <c r="C27" s="146"/>
      <c r="D27" s="146"/>
      <c r="E27" s="23"/>
      <c r="F27" s="13"/>
      <c r="G27" s="10" t="s">
        <v>144</v>
      </c>
      <c r="H27" s="10" t="s">
        <v>18</v>
      </c>
      <c r="I27" s="10" t="s">
        <v>19</v>
      </c>
    </row>
    <row r="28" spans="1:10" ht="60" customHeight="1" x14ac:dyDescent="0.25">
      <c r="A28" s="17" t="s">
        <v>108</v>
      </c>
      <c r="B28" s="148" t="s">
        <v>172</v>
      </c>
      <c r="C28" s="149"/>
      <c r="D28" s="150"/>
      <c r="E28" s="18"/>
      <c r="F28" s="19" t="s">
        <v>63</v>
      </c>
      <c r="G28" s="47">
        <f>'Конечная РЦ 1ЦК'!G55</f>
        <v>562.86</v>
      </c>
      <c r="H28" s="47">
        <f>'Конечная РЦ 1ЦК'!H55</f>
        <v>562.86</v>
      </c>
      <c r="I28" s="47">
        <f>'Конечная РЦ 1ЦК'!I55</f>
        <v>187.62</v>
      </c>
    </row>
    <row r="29" spans="1:10" ht="30" customHeight="1" x14ac:dyDescent="0.25">
      <c r="A29" s="32"/>
      <c r="B29" s="146"/>
      <c r="C29" s="146"/>
      <c r="D29" s="146"/>
      <c r="E29" s="23"/>
      <c r="F29" s="13"/>
      <c r="G29" s="151" t="s">
        <v>96</v>
      </c>
      <c r="H29" s="151"/>
      <c r="I29" s="151"/>
      <c r="J29" s="57"/>
    </row>
    <row r="30" spans="1:10" ht="30" customHeight="1" x14ac:dyDescent="0.25">
      <c r="A30" s="32"/>
      <c r="B30" s="146"/>
      <c r="C30" s="146"/>
      <c r="D30" s="146"/>
      <c r="E30" s="23"/>
      <c r="F30" s="13"/>
      <c r="G30" s="10" t="s">
        <v>144</v>
      </c>
      <c r="H30" s="10" t="s">
        <v>18</v>
      </c>
      <c r="I30" s="10" t="s">
        <v>19</v>
      </c>
    </row>
    <row r="31" spans="1:10" s="31" customFormat="1" ht="45" customHeight="1" x14ac:dyDescent="0.25">
      <c r="A31" s="28" t="s">
        <v>21</v>
      </c>
      <c r="B31" s="194" t="s">
        <v>115</v>
      </c>
      <c r="C31" s="195"/>
      <c r="D31" s="196"/>
      <c r="E31" s="29"/>
      <c r="F31" s="30" t="s">
        <v>83</v>
      </c>
      <c r="G31" s="48">
        <f>G32</f>
        <v>642103.85620915005</v>
      </c>
      <c r="H31" s="48">
        <f>G32</f>
        <v>642103.85620915005</v>
      </c>
      <c r="I31" s="48">
        <f>G32</f>
        <v>642103.85620915005</v>
      </c>
    </row>
    <row r="32" spans="1:10" ht="45" customHeight="1" x14ac:dyDescent="0.25">
      <c r="A32" s="17" t="s">
        <v>22</v>
      </c>
      <c r="B32" s="148" t="s">
        <v>110</v>
      </c>
      <c r="C32" s="149"/>
      <c r="D32" s="150"/>
      <c r="E32" s="18"/>
      <c r="F32" s="19" t="s">
        <v>83</v>
      </c>
      <c r="G32" s="197">
        <f>'Конечная РЦ 1ЦК'!G21</f>
        <v>642103.85620915005</v>
      </c>
      <c r="H32" s="197"/>
      <c r="I32" s="197"/>
      <c r="J32" s="58"/>
    </row>
    <row r="35" spans="1:16" ht="18.75" x14ac:dyDescent="0.3">
      <c r="P35" s="36" t="s">
        <v>111</v>
      </c>
    </row>
    <row r="36" spans="1:16" ht="15.75" x14ac:dyDescent="0.25">
      <c r="A36" s="26" t="s">
        <v>106</v>
      </c>
    </row>
    <row r="37" spans="1:16" ht="15.75" x14ac:dyDescent="0.25">
      <c r="A37" s="26"/>
      <c r="P37" s="12" t="s">
        <v>113</v>
      </c>
    </row>
    <row r="38" spans="1:16" ht="55.5" customHeight="1" x14ac:dyDescent="0.25">
      <c r="D38" s="190" t="s">
        <v>30</v>
      </c>
      <c r="E38" s="191"/>
      <c r="F38" s="191"/>
      <c r="G38" s="191"/>
      <c r="H38" s="191"/>
      <c r="I38" s="191"/>
      <c r="J38" s="191"/>
      <c r="K38" s="191"/>
      <c r="L38" s="191"/>
      <c r="M38" s="191"/>
      <c r="N38" s="191"/>
      <c r="O38" s="192"/>
      <c r="P38" s="184" t="s">
        <v>112</v>
      </c>
    </row>
    <row r="39" spans="1:16" ht="55.5" customHeight="1" x14ac:dyDescent="0.25">
      <c r="B39" s="187" t="s">
        <v>1</v>
      </c>
      <c r="C39" s="187" t="s">
        <v>2</v>
      </c>
      <c r="D39" s="193" t="s">
        <v>31</v>
      </c>
      <c r="E39" s="193"/>
      <c r="F39" s="193"/>
      <c r="G39" s="193" t="s">
        <v>32</v>
      </c>
      <c r="H39" s="193"/>
      <c r="I39" s="193"/>
      <c r="J39" s="193" t="s">
        <v>33</v>
      </c>
      <c r="K39" s="193"/>
      <c r="L39" s="193"/>
      <c r="M39" s="193" t="s">
        <v>34</v>
      </c>
      <c r="N39" s="193"/>
      <c r="O39" s="193"/>
      <c r="P39" s="185"/>
    </row>
    <row r="40" spans="1:16" ht="55.5" customHeight="1" x14ac:dyDescent="0.25">
      <c r="B40" s="188"/>
      <c r="C40" s="188"/>
      <c r="D40" s="151" t="s">
        <v>96</v>
      </c>
      <c r="E40" s="151"/>
      <c r="F40" s="151"/>
      <c r="G40" s="151" t="s">
        <v>96</v>
      </c>
      <c r="H40" s="151"/>
      <c r="I40" s="151"/>
      <c r="J40" s="151" t="s">
        <v>96</v>
      </c>
      <c r="K40" s="151"/>
      <c r="L40" s="151"/>
      <c r="M40" s="151" t="s">
        <v>96</v>
      </c>
      <c r="N40" s="151"/>
      <c r="O40" s="151"/>
      <c r="P40" s="185"/>
    </row>
    <row r="41" spans="1:16" ht="55.5" customHeight="1" x14ac:dyDescent="0.25">
      <c r="B41" s="189"/>
      <c r="C41" s="189"/>
      <c r="D41" s="10" t="s">
        <v>144</v>
      </c>
      <c r="E41" s="10" t="s">
        <v>18</v>
      </c>
      <c r="F41" s="10" t="s">
        <v>19</v>
      </c>
      <c r="G41" s="10" t="s">
        <v>144</v>
      </c>
      <c r="H41" s="10" t="s">
        <v>18</v>
      </c>
      <c r="I41" s="10" t="s">
        <v>19</v>
      </c>
      <c r="J41" s="10" t="s">
        <v>144</v>
      </c>
      <c r="K41" s="10" t="s">
        <v>18</v>
      </c>
      <c r="L41" s="10" t="s">
        <v>19</v>
      </c>
      <c r="M41" s="10" t="s">
        <v>144</v>
      </c>
      <c r="N41" s="10" t="s">
        <v>18</v>
      </c>
      <c r="O41" s="10" t="s">
        <v>19</v>
      </c>
      <c r="P41" s="186"/>
    </row>
    <row r="42" spans="1:16" s="32" customFormat="1" ht="15.75" x14ac:dyDescent="0.25">
      <c r="B42" s="34">
        <f>'Данные ком.оператора'!A39</f>
        <v>45352</v>
      </c>
      <c r="C42" s="6">
        <v>1</v>
      </c>
      <c r="D42" s="46">
        <f>P42+$G$22+$G$28+$G$24</f>
        <v>4602.0056341299996</v>
      </c>
      <c r="E42" s="46">
        <f>P42+$G$22+$H$28+$G$24</f>
        <v>4602.0056341299996</v>
      </c>
      <c r="F42" s="46">
        <f>P42+$G$22+$I$28+$G$24</f>
        <v>4226.7656341299999</v>
      </c>
      <c r="G42" s="46">
        <f>P42+$H$22+$G$24+$G$28</f>
        <v>5346.3356341300005</v>
      </c>
      <c r="H42" s="46">
        <f>P42+$H$22+$G$24+$H$28</f>
        <v>5346.3356341300005</v>
      </c>
      <c r="I42" s="46">
        <f>P42+$H$22+$G$24+$I$28</f>
        <v>4971.0956341300007</v>
      </c>
      <c r="J42" s="46">
        <f>P42+$I$22+$G$24+$G$28</f>
        <v>6475.0156341299999</v>
      </c>
      <c r="K42" s="46">
        <f>P42+$I$22+$G$24+$H$28</f>
        <v>6475.0156341299999</v>
      </c>
      <c r="L42" s="46">
        <f>P42+$I$22+$G$24+$I$28</f>
        <v>6099.7756341300001</v>
      </c>
      <c r="M42" s="46">
        <f>P42+$J$22+$G$24+$G$28</f>
        <v>7643.7456341300003</v>
      </c>
      <c r="N42" s="46">
        <f>P42+$J$22+$G$24+$H$28</f>
        <v>7643.7456341300003</v>
      </c>
      <c r="O42" s="46">
        <f>P42+$J$22+$G$24+$I$28</f>
        <v>7268.5056341300005</v>
      </c>
      <c r="P42" s="46">
        <f>'Данные ком.оператора'!C39</f>
        <v>1928.0349316700001</v>
      </c>
    </row>
    <row r="43" spans="1:16" s="32" customFormat="1" ht="15.75" x14ac:dyDescent="0.25">
      <c r="B43" s="34">
        <f>'Данные ком.оператора'!A40</f>
        <v>45352</v>
      </c>
      <c r="C43" s="6">
        <v>2</v>
      </c>
      <c r="D43" s="46">
        <f t="shared" ref="D43:D106" si="0">P43+$G$22+$G$28+$G$24</f>
        <v>4607.3743170299995</v>
      </c>
      <c r="E43" s="46">
        <f t="shared" ref="E43:E106" si="1">P43+$G$22+$H$28+$G$24</f>
        <v>4607.3743170299995</v>
      </c>
      <c r="F43" s="46">
        <f t="shared" ref="F43:F106" si="2">P43+$G$22+$I$28+$G$24</f>
        <v>4232.1343170299997</v>
      </c>
      <c r="G43" s="46">
        <f t="shared" ref="G43:G106" si="3">P43+$H$22+$G$24+$G$28</f>
        <v>5351.7043170300003</v>
      </c>
      <c r="H43" s="46">
        <f t="shared" ref="H43:H106" si="4">P43+$H$22+$G$24+$H$28</f>
        <v>5351.7043170300003</v>
      </c>
      <c r="I43" s="46">
        <f t="shared" ref="I43:I106" si="5">P43+$H$22+$G$24+$I$28</f>
        <v>4976.4643170300005</v>
      </c>
      <c r="J43" s="46">
        <f t="shared" ref="J43:J106" si="6">P43+$I$22+$G$24+$G$28</f>
        <v>6480.3843170299997</v>
      </c>
      <c r="K43" s="46">
        <f t="shared" ref="K43:K106" si="7">P43+$I$22+$G$24+$H$28</f>
        <v>6480.3843170299997</v>
      </c>
      <c r="L43" s="46">
        <f t="shared" ref="L43:L106" si="8">P43+$I$22+$G$24+$I$28</f>
        <v>6105.1443170299999</v>
      </c>
      <c r="M43" s="46">
        <f t="shared" ref="M43:M106" si="9">P43+$J$22+$G$24+$G$28</f>
        <v>7649.1143170300002</v>
      </c>
      <c r="N43" s="46">
        <f t="shared" ref="N43:N106" si="10">P43+$J$22+$G$24+$H$28</f>
        <v>7649.1143170300002</v>
      </c>
      <c r="O43" s="46">
        <f t="shared" ref="O43:O106" si="11">P43+$J$22+$G$24+$I$28</f>
        <v>7273.8743170300004</v>
      </c>
      <c r="P43" s="46">
        <f>'Данные ком.оператора'!C40</f>
        <v>1933.4036145699999</v>
      </c>
    </row>
    <row r="44" spans="1:16" s="32" customFormat="1" ht="15.75" x14ac:dyDescent="0.25">
      <c r="B44" s="34">
        <f>'Данные ком.оператора'!A41</f>
        <v>45352</v>
      </c>
      <c r="C44" s="6">
        <v>3</v>
      </c>
      <c r="D44" s="46">
        <f t="shared" si="0"/>
        <v>4616.0686068300001</v>
      </c>
      <c r="E44" s="46">
        <f t="shared" si="1"/>
        <v>4616.0686068300001</v>
      </c>
      <c r="F44" s="46">
        <f t="shared" si="2"/>
        <v>4240.8286068300004</v>
      </c>
      <c r="G44" s="46">
        <f t="shared" si="3"/>
        <v>5360.3986068300001</v>
      </c>
      <c r="H44" s="46">
        <f t="shared" si="4"/>
        <v>5360.3986068300001</v>
      </c>
      <c r="I44" s="46">
        <f t="shared" si="5"/>
        <v>4985.1586068300003</v>
      </c>
      <c r="J44" s="46">
        <f t="shared" si="6"/>
        <v>6489.0786068299994</v>
      </c>
      <c r="K44" s="46">
        <f t="shared" si="7"/>
        <v>6489.0786068299994</v>
      </c>
      <c r="L44" s="46">
        <f t="shared" si="8"/>
        <v>6113.8386068299997</v>
      </c>
      <c r="M44" s="46">
        <f t="shared" si="9"/>
        <v>7657.8086068299999</v>
      </c>
      <c r="N44" s="46">
        <f t="shared" si="10"/>
        <v>7657.8086068299999</v>
      </c>
      <c r="O44" s="46">
        <f t="shared" si="11"/>
        <v>7282.5686068300001</v>
      </c>
      <c r="P44" s="46">
        <f>'Данные ком.оператора'!C41</f>
        <v>1942.0979043699999</v>
      </c>
    </row>
    <row r="45" spans="1:16" s="32" customFormat="1" ht="15.75" x14ac:dyDescent="0.25">
      <c r="B45" s="34">
        <f>'Данные ком.оператора'!A42</f>
        <v>45352</v>
      </c>
      <c r="C45" s="6">
        <v>4</v>
      </c>
      <c r="D45" s="46">
        <f t="shared" si="0"/>
        <v>4631.9385980699999</v>
      </c>
      <c r="E45" s="46">
        <f t="shared" si="1"/>
        <v>4631.9385980699999</v>
      </c>
      <c r="F45" s="46">
        <f t="shared" si="2"/>
        <v>4256.6985980700001</v>
      </c>
      <c r="G45" s="46">
        <f t="shared" si="3"/>
        <v>5376.2685980699998</v>
      </c>
      <c r="H45" s="46">
        <f t="shared" si="4"/>
        <v>5376.2685980699998</v>
      </c>
      <c r="I45" s="46">
        <f t="shared" si="5"/>
        <v>5001.02859807</v>
      </c>
      <c r="J45" s="46">
        <f t="shared" si="6"/>
        <v>6504.9485980700001</v>
      </c>
      <c r="K45" s="46">
        <f t="shared" si="7"/>
        <v>6504.9485980700001</v>
      </c>
      <c r="L45" s="46">
        <f t="shared" si="8"/>
        <v>6129.7085980700003</v>
      </c>
      <c r="M45" s="46">
        <f t="shared" si="9"/>
        <v>7673.6785980699997</v>
      </c>
      <c r="N45" s="46">
        <f t="shared" si="10"/>
        <v>7673.6785980699997</v>
      </c>
      <c r="O45" s="46">
        <f t="shared" si="11"/>
        <v>7298.4385980699999</v>
      </c>
      <c r="P45" s="46">
        <f>'Данные ком.оператора'!C42</f>
        <v>1957.9678956099999</v>
      </c>
    </row>
    <row r="46" spans="1:16" s="32" customFormat="1" ht="15.75" x14ac:dyDescent="0.25">
      <c r="B46" s="34">
        <f>'Данные ком.оператора'!A43</f>
        <v>45352</v>
      </c>
      <c r="C46" s="6">
        <v>5</v>
      </c>
      <c r="D46" s="46">
        <f t="shared" si="0"/>
        <v>4653.1737496599999</v>
      </c>
      <c r="E46" s="46">
        <f t="shared" si="1"/>
        <v>4653.1737496599999</v>
      </c>
      <c r="F46" s="46">
        <f t="shared" si="2"/>
        <v>4277.9337496600001</v>
      </c>
      <c r="G46" s="46">
        <f t="shared" si="3"/>
        <v>5397.5037496599998</v>
      </c>
      <c r="H46" s="46">
        <f t="shared" si="4"/>
        <v>5397.5037496599998</v>
      </c>
      <c r="I46" s="46">
        <f t="shared" si="5"/>
        <v>5022.26374966</v>
      </c>
      <c r="J46" s="46">
        <f t="shared" si="6"/>
        <v>6526.1837496600001</v>
      </c>
      <c r="K46" s="46">
        <f t="shared" si="7"/>
        <v>6526.1837496600001</v>
      </c>
      <c r="L46" s="46">
        <f t="shared" si="8"/>
        <v>6150.9437496600003</v>
      </c>
      <c r="M46" s="46">
        <f t="shared" si="9"/>
        <v>7694.9137496599997</v>
      </c>
      <c r="N46" s="46">
        <f t="shared" si="10"/>
        <v>7694.9137496599997</v>
      </c>
      <c r="O46" s="46">
        <f t="shared" si="11"/>
        <v>7319.6737496599999</v>
      </c>
      <c r="P46" s="46">
        <f>'Данные ком.оператора'!C43</f>
        <v>1979.2030471999999</v>
      </c>
    </row>
    <row r="47" spans="1:16" s="32" customFormat="1" ht="15.75" x14ac:dyDescent="0.25">
      <c r="B47" s="34">
        <f>'Данные ком.оператора'!A44</f>
        <v>45352</v>
      </c>
      <c r="C47" s="6">
        <v>6</v>
      </c>
      <c r="D47" s="46">
        <f t="shared" si="0"/>
        <v>4638.7389007399997</v>
      </c>
      <c r="E47" s="46">
        <f t="shared" si="1"/>
        <v>4638.7389007399997</v>
      </c>
      <c r="F47" s="46">
        <f t="shared" si="2"/>
        <v>4263.49890074</v>
      </c>
      <c r="G47" s="46">
        <f t="shared" si="3"/>
        <v>5383.0689007400006</v>
      </c>
      <c r="H47" s="46">
        <f t="shared" si="4"/>
        <v>5383.0689007400006</v>
      </c>
      <c r="I47" s="46">
        <f t="shared" si="5"/>
        <v>5007.8289007400008</v>
      </c>
      <c r="J47" s="46">
        <f t="shared" si="6"/>
        <v>6511.74890074</v>
      </c>
      <c r="K47" s="46">
        <f t="shared" si="7"/>
        <v>6511.74890074</v>
      </c>
      <c r="L47" s="46">
        <f t="shared" si="8"/>
        <v>6136.5089007400002</v>
      </c>
      <c r="M47" s="46">
        <f t="shared" si="9"/>
        <v>7680.4789007400004</v>
      </c>
      <c r="N47" s="46">
        <f t="shared" si="10"/>
        <v>7680.4789007400004</v>
      </c>
      <c r="O47" s="46">
        <f t="shared" si="11"/>
        <v>7305.2389007400006</v>
      </c>
      <c r="P47" s="46">
        <f>'Данные ком.оператора'!C44</f>
        <v>1964.76819828</v>
      </c>
    </row>
    <row r="48" spans="1:16" s="32" customFormat="1" ht="15.75" x14ac:dyDescent="0.25">
      <c r="B48" s="34">
        <f>'Данные ком.оператора'!A45</f>
        <v>45352</v>
      </c>
      <c r="C48" s="6">
        <v>7</v>
      </c>
      <c r="D48" s="46">
        <f t="shared" si="0"/>
        <v>4642.4590902800001</v>
      </c>
      <c r="E48" s="46">
        <f t="shared" si="1"/>
        <v>4642.4590902800001</v>
      </c>
      <c r="F48" s="46">
        <f t="shared" si="2"/>
        <v>4267.2190902800003</v>
      </c>
      <c r="G48" s="46">
        <f t="shared" si="3"/>
        <v>5386.78909028</v>
      </c>
      <c r="H48" s="46">
        <f t="shared" si="4"/>
        <v>5386.78909028</v>
      </c>
      <c r="I48" s="46">
        <f t="shared" si="5"/>
        <v>5011.5490902800002</v>
      </c>
      <c r="J48" s="46">
        <f t="shared" si="6"/>
        <v>6515.4690902800003</v>
      </c>
      <c r="K48" s="46">
        <f t="shared" si="7"/>
        <v>6515.4690902800003</v>
      </c>
      <c r="L48" s="46">
        <f t="shared" si="8"/>
        <v>6140.2290902800005</v>
      </c>
      <c r="M48" s="46">
        <f t="shared" si="9"/>
        <v>7684.1990902799998</v>
      </c>
      <c r="N48" s="46">
        <f t="shared" si="10"/>
        <v>7684.1990902799998</v>
      </c>
      <c r="O48" s="46">
        <f t="shared" si="11"/>
        <v>7308.9590902800001</v>
      </c>
      <c r="P48" s="46">
        <f>'Данные ком.оператора'!C45</f>
        <v>1968.4883878200001</v>
      </c>
    </row>
    <row r="49" spans="2:16" s="32" customFormat="1" ht="15.75" x14ac:dyDescent="0.25">
      <c r="B49" s="34">
        <f>'Данные ком.оператора'!A46</f>
        <v>45352</v>
      </c>
      <c r="C49" s="6">
        <v>8</v>
      </c>
      <c r="D49" s="46">
        <f t="shared" si="0"/>
        <v>4861.6055411199995</v>
      </c>
      <c r="E49" s="46">
        <f t="shared" si="1"/>
        <v>4861.6055411199995</v>
      </c>
      <c r="F49" s="46">
        <f t="shared" si="2"/>
        <v>4486.3655411199998</v>
      </c>
      <c r="G49" s="46">
        <f t="shared" si="3"/>
        <v>5605.9355411200004</v>
      </c>
      <c r="H49" s="46">
        <f t="shared" si="4"/>
        <v>5605.9355411200004</v>
      </c>
      <c r="I49" s="46">
        <f t="shared" si="5"/>
        <v>5230.6955411200006</v>
      </c>
      <c r="J49" s="46">
        <f t="shared" si="6"/>
        <v>6734.6155411199998</v>
      </c>
      <c r="K49" s="46">
        <f t="shared" si="7"/>
        <v>6734.6155411199998</v>
      </c>
      <c r="L49" s="46">
        <f t="shared" si="8"/>
        <v>6359.37554112</v>
      </c>
      <c r="M49" s="46">
        <f t="shared" si="9"/>
        <v>7903.3455411200002</v>
      </c>
      <c r="N49" s="46">
        <f t="shared" si="10"/>
        <v>7903.3455411200002</v>
      </c>
      <c r="O49" s="46">
        <f t="shared" si="11"/>
        <v>7528.1055411200005</v>
      </c>
      <c r="P49" s="46">
        <f>'Данные ком.оператора'!C46</f>
        <v>2187.6348386599998</v>
      </c>
    </row>
    <row r="50" spans="2:16" s="32" customFormat="1" ht="15.75" x14ac:dyDescent="0.25">
      <c r="B50" s="34">
        <f>'Данные ком.оператора'!A47</f>
        <v>45352</v>
      </c>
      <c r="C50" s="6">
        <v>9</v>
      </c>
      <c r="D50" s="46">
        <f t="shared" si="0"/>
        <v>4836.9892621099998</v>
      </c>
      <c r="E50" s="46">
        <f t="shared" si="1"/>
        <v>4836.9892621099998</v>
      </c>
      <c r="F50" s="46">
        <f t="shared" si="2"/>
        <v>4461.74926211</v>
      </c>
      <c r="G50" s="46">
        <f t="shared" si="3"/>
        <v>5581.3192621099997</v>
      </c>
      <c r="H50" s="46">
        <f t="shared" si="4"/>
        <v>5581.3192621099997</v>
      </c>
      <c r="I50" s="46">
        <f t="shared" si="5"/>
        <v>5206.0792621099999</v>
      </c>
      <c r="J50" s="46">
        <f t="shared" si="6"/>
        <v>6709.99926211</v>
      </c>
      <c r="K50" s="46">
        <f t="shared" si="7"/>
        <v>6709.99926211</v>
      </c>
      <c r="L50" s="46">
        <f t="shared" si="8"/>
        <v>6334.7592621100002</v>
      </c>
      <c r="M50" s="46">
        <f t="shared" si="9"/>
        <v>7878.7292621099996</v>
      </c>
      <c r="N50" s="46">
        <f t="shared" si="10"/>
        <v>7878.7292621099996</v>
      </c>
      <c r="O50" s="46">
        <f t="shared" si="11"/>
        <v>7503.4892621099998</v>
      </c>
      <c r="P50" s="46">
        <f>'Данные ком.оператора'!C47</f>
        <v>2163.01855965</v>
      </c>
    </row>
    <row r="51" spans="2:16" s="32" customFormat="1" ht="15.75" x14ac:dyDescent="0.25">
      <c r="B51" s="34">
        <f>'Данные ком.оператора'!A48</f>
        <v>45352</v>
      </c>
      <c r="C51" s="6">
        <v>10</v>
      </c>
      <c r="D51" s="46">
        <f t="shared" si="0"/>
        <v>4851.0101910699996</v>
      </c>
      <c r="E51" s="46">
        <f t="shared" si="1"/>
        <v>4851.0101910699996</v>
      </c>
      <c r="F51" s="46">
        <f t="shared" si="2"/>
        <v>4475.7701910699998</v>
      </c>
      <c r="G51" s="46">
        <f t="shared" si="3"/>
        <v>5595.3401910700004</v>
      </c>
      <c r="H51" s="46">
        <f t="shared" si="4"/>
        <v>5595.3401910700004</v>
      </c>
      <c r="I51" s="46">
        <f t="shared" si="5"/>
        <v>5220.1001910700006</v>
      </c>
      <c r="J51" s="46">
        <f t="shared" si="6"/>
        <v>6724.0201910699998</v>
      </c>
      <c r="K51" s="46">
        <f t="shared" si="7"/>
        <v>6724.0201910699998</v>
      </c>
      <c r="L51" s="46">
        <f t="shared" si="8"/>
        <v>6348.78019107</v>
      </c>
      <c r="M51" s="46">
        <f t="shared" si="9"/>
        <v>7892.7501910700003</v>
      </c>
      <c r="N51" s="46">
        <f t="shared" si="10"/>
        <v>7892.7501910700003</v>
      </c>
      <c r="O51" s="46">
        <f t="shared" si="11"/>
        <v>7517.5101910700005</v>
      </c>
      <c r="P51" s="46">
        <f>'Данные ком.оператора'!C48</f>
        <v>2177.0394886099998</v>
      </c>
    </row>
    <row r="52" spans="2:16" s="32" customFormat="1" ht="15.75" x14ac:dyDescent="0.25">
      <c r="B52" s="34">
        <f>'Данные ком.оператора'!A49</f>
        <v>45352</v>
      </c>
      <c r="C52" s="6">
        <v>11</v>
      </c>
      <c r="D52" s="46">
        <f t="shared" si="0"/>
        <v>4859.7956493899992</v>
      </c>
      <c r="E52" s="46">
        <f t="shared" si="1"/>
        <v>4859.7956493899992</v>
      </c>
      <c r="F52" s="46">
        <f t="shared" si="2"/>
        <v>4484.5556493899994</v>
      </c>
      <c r="G52" s="46">
        <f t="shared" si="3"/>
        <v>5604.12564939</v>
      </c>
      <c r="H52" s="46">
        <f t="shared" si="4"/>
        <v>5604.12564939</v>
      </c>
      <c r="I52" s="46">
        <f t="shared" si="5"/>
        <v>5228.8856493900003</v>
      </c>
      <c r="J52" s="46">
        <f t="shared" si="6"/>
        <v>6732.8056493899994</v>
      </c>
      <c r="K52" s="46">
        <f t="shared" si="7"/>
        <v>6732.8056493899994</v>
      </c>
      <c r="L52" s="46">
        <f t="shared" si="8"/>
        <v>6357.5656493899996</v>
      </c>
      <c r="M52" s="46">
        <f t="shared" si="9"/>
        <v>7901.5356493899999</v>
      </c>
      <c r="N52" s="46">
        <f t="shared" si="10"/>
        <v>7901.5356493899999</v>
      </c>
      <c r="O52" s="46">
        <f t="shared" si="11"/>
        <v>7526.2956493900001</v>
      </c>
      <c r="P52" s="46">
        <f>'Данные ком.оператора'!C49</f>
        <v>2185.8249469299999</v>
      </c>
    </row>
    <row r="53" spans="2:16" s="32" customFormat="1" ht="15.75" x14ac:dyDescent="0.25">
      <c r="B53" s="34">
        <f>'Данные ком.оператора'!A50</f>
        <v>45352</v>
      </c>
      <c r="C53" s="6">
        <v>12</v>
      </c>
      <c r="D53" s="46">
        <f t="shared" si="0"/>
        <v>4872.0870469800002</v>
      </c>
      <c r="E53" s="46">
        <f t="shared" si="1"/>
        <v>4872.0870469800002</v>
      </c>
      <c r="F53" s="46">
        <f t="shared" si="2"/>
        <v>4496.8470469800004</v>
      </c>
      <c r="G53" s="46">
        <f t="shared" si="3"/>
        <v>5616.4170469800001</v>
      </c>
      <c r="H53" s="46">
        <f t="shared" si="4"/>
        <v>5616.4170469800001</v>
      </c>
      <c r="I53" s="46">
        <f t="shared" si="5"/>
        <v>5241.1770469800003</v>
      </c>
      <c r="J53" s="46">
        <f t="shared" si="6"/>
        <v>6745.0970469800004</v>
      </c>
      <c r="K53" s="46">
        <f t="shared" si="7"/>
        <v>6745.0970469800004</v>
      </c>
      <c r="L53" s="46">
        <f t="shared" si="8"/>
        <v>6369.8570469800006</v>
      </c>
      <c r="M53" s="46">
        <f t="shared" si="9"/>
        <v>7913.82704698</v>
      </c>
      <c r="N53" s="46">
        <f t="shared" si="10"/>
        <v>7913.82704698</v>
      </c>
      <c r="O53" s="46">
        <f t="shared" si="11"/>
        <v>7538.5870469800002</v>
      </c>
      <c r="P53" s="46">
        <f>'Данные ком.оператора'!C50</f>
        <v>2198.11634452</v>
      </c>
    </row>
    <row r="54" spans="2:16" s="32" customFormat="1" ht="15.75" x14ac:dyDescent="0.25">
      <c r="B54" s="34">
        <f>'Данные ком.оператора'!A51</f>
        <v>45352</v>
      </c>
      <c r="C54" s="6">
        <v>13</v>
      </c>
      <c r="D54" s="46">
        <f t="shared" si="0"/>
        <v>4846.3465408999991</v>
      </c>
      <c r="E54" s="46">
        <f t="shared" si="1"/>
        <v>4846.3465408999991</v>
      </c>
      <c r="F54" s="46">
        <f t="shared" si="2"/>
        <v>4471.1065408999993</v>
      </c>
      <c r="G54" s="46">
        <f t="shared" si="3"/>
        <v>5590.6765409</v>
      </c>
      <c r="H54" s="46">
        <f t="shared" si="4"/>
        <v>5590.6765409</v>
      </c>
      <c r="I54" s="46">
        <f t="shared" si="5"/>
        <v>5215.4365409000002</v>
      </c>
      <c r="J54" s="46">
        <f t="shared" si="6"/>
        <v>6719.3565408999993</v>
      </c>
      <c r="K54" s="46">
        <f t="shared" si="7"/>
        <v>6719.3565408999993</v>
      </c>
      <c r="L54" s="46">
        <f t="shared" si="8"/>
        <v>6344.1165408999996</v>
      </c>
      <c r="M54" s="46">
        <f t="shared" si="9"/>
        <v>7888.0865408999998</v>
      </c>
      <c r="N54" s="46">
        <f t="shared" si="10"/>
        <v>7888.0865408999998</v>
      </c>
      <c r="O54" s="46">
        <f t="shared" si="11"/>
        <v>7512.8465409</v>
      </c>
      <c r="P54" s="46">
        <f>'Данные ком.оператора'!C51</f>
        <v>2172.3758384399998</v>
      </c>
    </row>
    <row r="55" spans="2:16" s="32" customFormat="1" ht="15.75" x14ac:dyDescent="0.25">
      <c r="B55" s="34">
        <f>'Данные ком.оператора'!A52</f>
        <v>45352</v>
      </c>
      <c r="C55" s="6">
        <v>14</v>
      </c>
      <c r="D55" s="46">
        <f t="shared" si="0"/>
        <v>4859.3857547099997</v>
      </c>
      <c r="E55" s="46">
        <f t="shared" si="1"/>
        <v>4859.3857547099997</v>
      </c>
      <c r="F55" s="46">
        <f t="shared" si="2"/>
        <v>4484.1457547099999</v>
      </c>
      <c r="G55" s="46">
        <f t="shared" si="3"/>
        <v>5603.7157547100005</v>
      </c>
      <c r="H55" s="46">
        <f t="shared" si="4"/>
        <v>5603.7157547100005</v>
      </c>
      <c r="I55" s="46">
        <f t="shared" si="5"/>
        <v>5228.4757547100007</v>
      </c>
      <c r="J55" s="46">
        <f t="shared" si="6"/>
        <v>6732.3957547099999</v>
      </c>
      <c r="K55" s="46">
        <f t="shared" si="7"/>
        <v>6732.3957547099999</v>
      </c>
      <c r="L55" s="46">
        <f t="shared" si="8"/>
        <v>6357.1557547100001</v>
      </c>
      <c r="M55" s="46">
        <f t="shared" si="9"/>
        <v>7901.1257547100004</v>
      </c>
      <c r="N55" s="46">
        <f t="shared" si="10"/>
        <v>7901.1257547100004</v>
      </c>
      <c r="O55" s="46">
        <f t="shared" si="11"/>
        <v>7525.8857547100006</v>
      </c>
      <c r="P55" s="46">
        <f>'Данные ком.оператора'!C52</f>
        <v>2185.4150522499999</v>
      </c>
    </row>
    <row r="56" spans="2:16" s="32" customFormat="1" ht="15.75" x14ac:dyDescent="0.25">
      <c r="B56" s="34">
        <f>'Данные ком.оператора'!A53</f>
        <v>45352</v>
      </c>
      <c r="C56" s="6">
        <v>15</v>
      </c>
      <c r="D56" s="46">
        <f t="shared" si="0"/>
        <v>4839.1905558199996</v>
      </c>
      <c r="E56" s="46">
        <f t="shared" si="1"/>
        <v>4839.1905558199996</v>
      </c>
      <c r="F56" s="46">
        <f t="shared" si="2"/>
        <v>4463.9505558199999</v>
      </c>
      <c r="G56" s="46">
        <f t="shared" si="3"/>
        <v>5583.5205558200005</v>
      </c>
      <c r="H56" s="46">
        <f t="shared" si="4"/>
        <v>5583.5205558200005</v>
      </c>
      <c r="I56" s="46">
        <f t="shared" si="5"/>
        <v>5208.2805558200007</v>
      </c>
      <c r="J56" s="46">
        <f t="shared" si="6"/>
        <v>6712.2005558199999</v>
      </c>
      <c r="K56" s="46">
        <f t="shared" si="7"/>
        <v>6712.2005558199999</v>
      </c>
      <c r="L56" s="46">
        <f t="shared" si="8"/>
        <v>6336.9605558200001</v>
      </c>
      <c r="M56" s="46">
        <f t="shared" si="9"/>
        <v>7880.9305558200003</v>
      </c>
      <c r="N56" s="46">
        <f t="shared" si="10"/>
        <v>7880.9305558200003</v>
      </c>
      <c r="O56" s="46">
        <f t="shared" si="11"/>
        <v>7505.6905558200006</v>
      </c>
      <c r="P56" s="46">
        <f>'Данные ком.оператора'!C53</f>
        <v>2165.2198533599999</v>
      </c>
    </row>
    <row r="57" spans="2:16" s="32" customFormat="1" ht="15.75" x14ac:dyDescent="0.25">
      <c r="B57" s="34">
        <f>'Данные ком.оператора'!A54</f>
        <v>45352</v>
      </c>
      <c r="C57" s="6">
        <v>16</v>
      </c>
      <c r="D57" s="46">
        <f t="shared" si="0"/>
        <v>4917.7228556299997</v>
      </c>
      <c r="E57" s="46">
        <f t="shared" si="1"/>
        <v>4917.7228556299997</v>
      </c>
      <c r="F57" s="46">
        <f t="shared" si="2"/>
        <v>4542.4828556299999</v>
      </c>
      <c r="G57" s="46">
        <f t="shared" si="3"/>
        <v>5662.0528556300005</v>
      </c>
      <c r="H57" s="46">
        <f t="shared" si="4"/>
        <v>5662.0528556300005</v>
      </c>
      <c r="I57" s="46">
        <f t="shared" si="5"/>
        <v>5286.8128556300007</v>
      </c>
      <c r="J57" s="46">
        <f t="shared" si="6"/>
        <v>6790.7328556299999</v>
      </c>
      <c r="K57" s="46">
        <f t="shared" si="7"/>
        <v>6790.7328556299999</v>
      </c>
      <c r="L57" s="46">
        <f t="shared" si="8"/>
        <v>6415.4928556300001</v>
      </c>
      <c r="M57" s="46">
        <f t="shared" si="9"/>
        <v>7959.4628556300004</v>
      </c>
      <c r="N57" s="46">
        <f t="shared" si="10"/>
        <v>7959.4628556300004</v>
      </c>
      <c r="O57" s="46">
        <f t="shared" si="11"/>
        <v>7584.2228556300006</v>
      </c>
      <c r="P57" s="46">
        <f>'Данные ком.оператора'!C54</f>
        <v>2243.7521531699999</v>
      </c>
    </row>
    <row r="58" spans="2:16" s="32" customFormat="1" ht="15.75" x14ac:dyDescent="0.25">
      <c r="B58" s="34">
        <f>'Данные ком.оператора'!A55</f>
        <v>45352</v>
      </c>
      <c r="C58" s="6">
        <v>17</v>
      </c>
      <c r="D58" s="46">
        <f t="shared" si="0"/>
        <v>4908.9854761699999</v>
      </c>
      <c r="E58" s="46">
        <f t="shared" si="1"/>
        <v>4908.9854761699999</v>
      </c>
      <c r="F58" s="46">
        <f t="shared" si="2"/>
        <v>4533.7454761700001</v>
      </c>
      <c r="G58" s="46">
        <f t="shared" si="3"/>
        <v>5653.3154761699998</v>
      </c>
      <c r="H58" s="46">
        <f t="shared" si="4"/>
        <v>5653.3154761699998</v>
      </c>
      <c r="I58" s="46">
        <f t="shared" si="5"/>
        <v>5278.07547617</v>
      </c>
      <c r="J58" s="46">
        <f t="shared" si="6"/>
        <v>6781.9954761700001</v>
      </c>
      <c r="K58" s="46">
        <f t="shared" si="7"/>
        <v>6781.9954761700001</v>
      </c>
      <c r="L58" s="46">
        <f t="shared" si="8"/>
        <v>6406.7554761700003</v>
      </c>
      <c r="M58" s="46">
        <f t="shared" si="9"/>
        <v>7950.7254761699996</v>
      </c>
      <c r="N58" s="46">
        <f t="shared" si="10"/>
        <v>7950.7254761699996</v>
      </c>
      <c r="O58" s="46">
        <f t="shared" si="11"/>
        <v>7575.4854761699999</v>
      </c>
      <c r="P58" s="46">
        <f>'Данные ком.оператора'!C55</f>
        <v>2235.0147737100001</v>
      </c>
    </row>
    <row r="59" spans="2:16" s="32" customFormat="1" ht="15.75" x14ac:dyDescent="0.25">
      <c r="B59" s="34">
        <f>'Данные ком.оператора'!A56</f>
        <v>45352</v>
      </c>
      <c r="C59" s="6">
        <v>18</v>
      </c>
      <c r="D59" s="46">
        <f t="shared" si="0"/>
        <v>4824.7958377799996</v>
      </c>
      <c r="E59" s="46">
        <f t="shared" si="1"/>
        <v>4824.7958377799996</v>
      </c>
      <c r="F59" s="46">
        <f t="shared" si="2"/>
        <v>4449.5558377799998</v>
      </c>
      <c r="G59" s="46">
        <f t="shared" si="3"/>
        <v>5569.1258377799995</v>
      </c>
      <c r="H59" s="46">
        <f t="shared" si="4"/>
        <v>5569.1258377799995</v>
      </c>
      <c r="I59" s="46">
        <f t="shared" si="5"/>
        <v>5193.8858377799997</v>
      </c>
      <c r="J59" s="46">
        <f t="shared" si="6"/>
        <v>6697.8058377799998</v>
      </c>
      <c r="K59" s="46">
        <f t="shared" si="7"/>
        <v>6697.8058377799998</v>
      </c>
      <c r="L59" s="46">
        <f t="shared" si="8"/>
        <v>6322.56583778</v>
      </c>
      <c r="M59" s="46">
        <f t="shared" si="9"/>
        <v>7866.5358377799994</v>
      </c>
      <c r="N59" s="46">
        <f t="shared" si="10"/>
        <v>7866.5358377799994</v>
      </c>
      <c r="O59" s="46">
        <f t="shared" si="11"/>
        <v>7491.2958377799996</v>
      </c>
      <c r="P59" s="46">
        <f>'Данные ком.оператора'!C56</f>
        <v>2150.8251353199998</v>
      </c>
    </row>
    <row r="60" spans="2:16" s="32" customFormat="1" ht="15.75" x14ac:dyDescent="0.25">
      <c r="B60" s="34">
        <f>'Данные ком.оператора'!A57</f>
        <v>45352</v>
      </c>
      <c r="C60" s="6">
        <v>19</v>
      </c>
      <c r="D60" s="46">
        <f t="shared" si="0"/>
        <v>4831.8213695200002</v>
      </c>
      <c r="E60" s="46">
        <f t="shared" si="1"/>
        <v>4831.8213695200002</v>
      </c>
      <c r="F60" s="46">
        <f t="shared" si="2"/>
        <v>4456.5813695200004</v>
      </c>
      <c r="G60" s="46">
        <f t="shared" si="3"/>
        <v>5576.1513695200001</v>
      </c>
      <c r="H60" s="46">
        <f t="shared" si="4"/>
        <v>5576.1513695200001</v>
      </c>
      <c r="I60" s="46">
        <f t="shared" si="5"/>
        <v>5200.9113695200003</v>
      </c>
      <c r="J60" s="46">
        <f t="shared" si="6"/>
        <v>6704.8313695200004</v>
      </c>
      <c r="K60" s="46">
        <f t="shared" si="7"/>
        <v>6704.8313695200004</v>
      </c>
      <c r="L60" s="46">
        <f t="shared" si="8"/>
        <v>6329.5913695200006</v>
      </c>
      <c r="M60" s="46">
        <f t="shared" si="9"/>
        <v>7873.56136952</v>
      </c>
      <c r="N60" s="46">
        <f t="shared" si="10"/>
        <v>7873.56136952</v>
      </c>
      <c r="O60" s="46">
        <f t="shared" si="11"/>
        <v>7498.3213695200002</v>
      </c>
      <c r="P60" s="46">
        <f>'Данные ком.оператора'!C57</f>
        <v>2157.85066706</v>
      </c>
    </row>
    <row r="61" spans="2:16" s="32" customFormat="1" ht="15.75" x14ac:dyDescent="0.25">
      <c r="B61" s="34">
        <f>'Данные ком.оператора'!A58</f>
        <v>45352</v>
      </c>
      <c r="C61" s="6">
        <v>20</v>
      </c>
      <c r="D61" s="46">
        <f t="shared" si="0"/>
        <v>4845.2839842099993</v>
      </c>
      <c r="E61" s="46">
        <f t="shared" si="1"/>
        <v>4845.2839842099993</v>
      </c>
      <c r="F61" s="46">
        <f t="shared" si="2"/>
        <v>4470.0439842099995</v>
      </c>
      <c r="G61" s="46">
        <f t="shared" si="3"/>
        <v>5589.6139842100001</v>
      </c>
      <c r="H61" s="46">
        <f t="shared" si="4"/>
        <v>5589.6139842100001</v>
      </c>
      <c r="I61" s="46">
        <f t="shared" si="5"/>
        <v>5214.3739842100003</v>
      </c>
      <c r="J61" s="46">
        <f t="shared" si="6"/>
        <v>6718.2939842099995</v>
      </c>
      <c r="K61" s="46">
        <f t="shared" si="7"/>
        <v>6718.2939842099995</v>
      </c>
      <c r="L61" s="46">
        <f t="shared" si="8"/>
        <v>6343.0539842099997</v>
      </c>
      <c r="M61" s="46">
        <f t="shared" si="9"/>
        <v>7887.02398421</v>
      </c>
      <c r="N61" s="46">
        <f t="shared" si="10"/>
        <v>7887.02398421</v>
      </c>
      <c r="O61" s="46">
        <f t="shared" si="11"/>
        <v>7511.7839842100002</v>
      </c>
      <c r="P61" s="46">
        <f>'Данные ком.оператора'!C58</f>
        <v>2171.31328175</v>
      </c>
    </row>
    <row r="62" spans="2:16" s="32" customFormat="1" ht="15.75" x14ac:dyDescent="0.25">
      <c r="B62" s="34">
        <f>'Данные ком.оператора'!A59</f>
        <v>45352</v>
      </c>
      <c r="C62" s="6">
        <v>21</v>
      </c>
      <c r="D62" s="46">
        <f t="shared" si="0"/>
        <v>4820.5525429700001</v>
      </c>
      <c r="E62" s="46">
        <f t="shared" si="1"/>
        <v>4820.5525429700001</v>
      </c>
      <c r="F62" s="46">
        <f t="shared" si="2"/>
        <v>4445.3125429700003</v>
      </c>
      <c r="G62" s="46">
        <f t="shared" si="3"/>
        <v>5564.88254297</v>
      </c>
      <c r="H62" s="46">
        <f t="shared" si="4"/>
        <v>5564.88254297</v>
      </c>
      <c r="I62" s="46">
        <f t="shared" si="5"/>
        <v>5189.6425429700002</v>
      </c>
      <c r="J62" s="46">
        <f t="shared" si="6"/>
        <v>6693.5625429700003</v>
      </c>
      <c r="K62" s="46">
        <f t="shared" si="7"/>
        <v>6693.5625429700003</v>
      </c>
      <c r="L62" s="46">
        <f t="shared" si="8"/>
        <v>6318.3225429700005</v>
      </c>
      <c r="M62" s="46">
        <f t="shared" si="9"/>
        <v>7862.2925429699999</v>
      </c>
      <c r="N62" s="46">
        <f t="shared" si="10"/>
        <v>7862.2925429699999</v>
      </c>
      <c r="O62" s="46">
        <f t="shared" si="11"/>
        <v>7487.0525429700001</v>
      </c>
      <c r="P62" s="46">
        <f>'Данные ком.оператора'!C59</f>
        <v>2146.5818405099999</v>
      </c>
    </row>
    <row r="63" spans="2:16" s="32" customFormat="1" ht="15.75" x14ac:dyDescent="0.25">
      <c r="B63" s="34">
        <f>'Данные ком.оператора'!A60</f>
        <v>45352</v>
      </c>
      <c r="C63" s="6">
        <v>22</v>
      </c>
      <c r="D63" s="46">
        <f t="shared" si="0"/>
        <v>4762.4293592799995</v>
      </c>
      <c r="E63" s="46">
        <f t="shared" si="1"/>
        <v>4762.4293592799995</v>
      </c>
      <c r="F63" s="46">
        <f t="shared" si="2"/>
        <v>4387.1893592799997</v>
      </c>
      <c r="G63" s="46">
        <f t="shared" si="3"/>
        <v>5506.7593592800004</v>
      </c>
      <c r="H63" s="46">
        <f t="shared" si="4"/>
        <v>5506.7593592800004</v>
      </c>
      <c r="I63" s="46">
        <f t="shared" si="5"/>
        <v>5131.5193592800006</v>
      </c>
      <c r="J63" s="46">
        <f t="shared" si="6"/>
        <v>6635.4393592799997</v>
      </c>
      <c r="K63" s="46">
        <f t="shared" si="7"/>
        <v>6635.4393592799997</v>
      </c>
      <c r="L63" s="46">
        <f t="shared" si="8"/>
        <v>6260.19935928</v>
      </c>
      <c r="M63" s="46">
        <f t="shared" si="9"/>
        <v>7804.1693592800002</v>
      </c>
      <c r="N63" s="46">
        <f t="shared" si="10"/>
        <v>7804.1693592800002</v>
      </c>
      <c r="O63" s="46">
        <f t="shared" si="11"/>
        <v>7428.9293592800004</v>
      </c>
      <c r="P63" s="46">
        <f>'Данные ком.оператора'!C60</f>
        <v>2088.4586568200002</v>
      </c>
    </row>
    <row r="64" spans="2:16" s="32" customFormat="1" ht="15.75" x14ac:dyDescent="0.25">
      <c r="B64" s="34">
        <f>'Данные ком.оператора'!A61</f>
        <v>45352</v>
      </c>
      <c r="C64" s="6">
        <v>23</v>
      </c>
      <c r="D64" s="46">
        <f t="shared" si="0"/>
        <v>4649.2250748400002</v>
      </c>
      <c r="E64" s="46">
        <f t="shared" si="1"/>
        <v>4649.2250748400002</v>
      </c>
      <c r="F64" s="46">
        <f t="shared" si="2"/>
        <v>4273.9850748400004</v>
      </c>
      <c r="G64" s="46">
        <f t="shared" si="3"/>
        <v>5393.5550748400001</v>
      </c>
      <c r="H64" s="46">
        <f t="shared" si="4"/>
        <v>5393.5550748400001</v>
      </c>
      <c r="I64" s="46">
        <f t="shared" si="5"/>
        <v>5018.3150748400003</v>
      </c>
      <c r="J64" s="46">
        <f t="shared" si="6"/>
        <v>6522.2350748399995</v>
      </c>
      <c r="K64" s="46">
        <f t="shared" si="7"/>
        <v>6522.2350748399995</v>
      </c>
      <c r="L64" s="46">
        <f t="shared" si="8"/>
        <v>6146.9950748399997</v>
      </c>
      <c r="M64" s="46">
        <f t="shared" si="9"/>
        <v>7690.9650748399999</v>
      </c>
      <c r="N64" s="46">
        <f t="shared" si="10"/>
        <v>7690.9650748399999</v>
      </c>
      <c r="O64" s="46">
        <f t="shared" si="11"/>
        <v>7315.7250748400002</v>
      </c>
      <c r="P64" s="46">
        <f>'Данные ком.оператора'!C61</f>
        <v>1975.2543723799999</v>
      </c>
    </row>
    <row r="65" spans="2:16" s="32" customFormat="1" ht="15.75" x14ac:dyDescent="0.25">
      <c r="B65" s="34">
        <f>'Данные ком.оператора'!A62</f>
        <v>45352</v>
      </c>
      <c r="C65" s="6">
        <v>24</v>
      </c>
      <c r="D65" s="46">
        <f t="shared" si="0"/>
        <v>4622.19719506</v>
      </c>
      <c r="E65" s="46">
        <f t="shared" si="1"/>
        <v>4622.19719506</v>
      </c>
      <c r="F65" s="46">
        <f t="shared" si="2"/>
        <v>4246.9571950600002</v>
      </c>
      <c r="G65" s="46">
        <f t="shared" si="3"/>
        <v>5366.5271950599999</v>
      </c>
      <c r="H65" s="46">
        <f t="shared" si="4"/>
        <v>5366.5271950599999</v>
      </c>
      <c r="I65" s="46">
        <f t="shared" si="5"/>
        <v>4991.2871950600002</v>
      </c>
      <c r="J65" s="46">
        <f t="shared" si="6"/>
        <v>6495.2071950600002</v>
      </c>
      <c r="K65" s="46">
        <f t="shared" si="7"/>
        <v>6495.2071950600002</v>
      </c>
      <c r="L65" s="46">
        <f t="shared" si="8"/>
        <v>6119.9671950600004</v>
      </c>
      <c r="M65" s="46">
        <f t="shared" si="9"/>
        <v>7663.9371950599998</v>
      </c>
      <c r="N65" s="46">
        <f t="shared" si="10"/>
        <v>7663.9371950599998</v>
      </c>
      <c r="O65" s="46">
        <f t="shared" si="11"/>
        <v>7288.69719506</v>
      </c>
      <c r="P65" s="46">
        <f>'Данные ком.оператора'!C62</f>
        <v>1948.2264926</v>
      </c>
    </row>
    <row r="66" spans="2:16" ht="15.75" x14ac:dyDescent="0.25">
      <c r="B66" s="34">
        <f>'Данные ком.оператора'!A63</f>
        <v>45353</v>
      </c>
      <c r="C66" s="6">
        <v>1</v>
      </c>
      <c r="D66" s="46">
        <f t="shared" si="0"/>
        <v>4726.3852040699994</v>
      </c>
      <c r="E66" s="46">
        <f t="shared" si="1"/>
        <v>4726.3852040699994</v>
      </c>
      <c r="F66" s="46">
        <f t="shared" si="2"/>
        <v>4351.1452040699996</v>
      </c>
      <c r="G66" s="46">
        <f t="shared" si="3"/>
        <v>5470.7152040700003</v>
      </c>
      <c r="H66" s="46">
        <f t="shared" si="4"/>
        <v>5470.7152040700003</v>
      </c>
      <c r="I66" s="46">
        <f t="shared" si="5"/>
        <v>5095.4752040700005</v>
      </c>
      <c r="J66" s="46">
        <f t="shared" si="6"/>
        <v>6599.3952040699996</v>
      </c>
      <c r="K66" s="46">
        <f t="shared" si="7"/>
        <v>6599.3952040699996</v>
      </c>
      <c r="L66" s="46">
        <f t="shared" si="8"/>
        <v>6224.1552040699999</v>
      </c>
      <c r="M66" s="46">
        <f t="shared" si="9"/>
        <v>7768.1252040700001</v>
      </c>
      <c r="N66" s="46">
        <f t="shared" si="10"/>
        <v>7768.1252040700001</v>
      </c>
      <c r="O66" s="46">
        <f t="shared" si="11"/>
        <v>7392.8852040700003</v>
      </c>
      <c r="P66" s="46">
        <f>'Данные ком.оператора'!C63</f>
        <v>2052.4145016100001</v>
      </c>
    </row>
    <row r="67" spans="2:16" ht="15.75" x14ac:dyDescent="0.25">
      <c r="B67" s="34">
        <f>'Данные ком.оператора'!A64</f>
        <v>45353</v>
      </c>
      <c r="C67" s="6">
        <v>2</v>
      </c>
      <c r="D67" s="46">
        <f t="shared" si="0"/>
        <v>4717.9701526500003</v>
      </c>
      <c r="E67" s="46">
        <f t="shared" si="1"/>
        <v>4717.9701526500003</v>
      </c>
      <c r="F67" s="46">
        <f t="shared" si="2"/>
        <v>4342.7301526500005</v>
      </c>
      <c r="G67" s="46">
        <f t="shared" si="3"/>
        <v>5462.3001526500002</v>
      </c>
      <c r="H67" s="46">
        <f t="shared" si="4"/>
        <v>5462.3001526500002</v>
      </c>
      <c r="I67" s="46">
        <f t="shared" si="5"/>
        <v>5087.0601526500004</v>
      </c>
      <c r="J67" s="46">
        <f t="shared" si="6"/>
        <v>6590.9801526500005</v>
      </c>
      <c r="K67" s="46">
        <f t="shared" si="7"/>
        <v>6590.9801526500005</v>
      </c>
      <c r="L67" s="46">
        <f t="shared" si="8"/>
        <v>6215.7401526500007</v>
      </c>
      <c r="M67" s="46">
        <f t="shared" si="9"/>
        <v>7759.7101526500001</v>
      </c>
      <c r="N67" s="46">
        <f t="shared" si="10"/>
        <v>7759.7101526500001</v>
      </c>
      <c r="O67" s="46">
        <f t="shared" si="11"/>
        <v>7384.4701526500003</v>
      </c>
      <c r="P67" s="46">
        <f>'Данные ком.оператора'!C64</f>
        <v>2043.9994501900001</v>
      </c>
    </row>
    <row r="68" spans="2:16" ht="15.75" x14ac:dyDescent="0.25">
      <c r="B68" s="34">
        <f>'Данные ком.оператора'!A65</f>
        <v>45353</v>
      </c>
      <c r="C68" s="6">
        <v>3</v>
      </c>
      <c r="D68" s="46">
        <f t="shared" si="0"/>
        <v>4735.5384378799999</v>
      </c>
      <c r="E68" s="46">
        <f t="shared" si="1"/>
        <v>4735.5384378799999</v>
      </c>
      <c r="F68" s="46">
        <f t="shared" si="2"/>
        <v>4360.2984378800002</v>
      </c>
      <c r="G68" s="46">
        <f t="shared" si="3"/>
        <v>5479.8684378799999</v>
      </c>
      <c r="H68" s="46">
        <f t="shared" si="4"/>
        <v>5479.8684378799999</v>
      </c>
      <c r="I68" s="46">
        <f t="shared" si="5"/>
        <v>5104.6284378800001</v>
      </c>
      <c r="J68" s="46">
        <f t="shared" si="6"/>
        <v>6608.5484378800002</v>
      </c>
      <c r="K68" s="46">
        <f t="shared" si="7"/>
        <v>6608.5484378800002</v>
      </c>
      <c r="L68" s="46">
        <f t="shared" si="8"/>
        <v>6233.3084378800004</v>
      </c>
      <c r="M68" s="46">
        <f t="shared" si="9"/>
        <v>7777.2784378799997</v>
      </c>
      <c r="N68" s="46">
        <f t="shared" si="10"/>
        <v>7777.2784378799997</v>
      </c>
      <c r="O68" s="46">
        <f t="shared" si="11"/>
        <v>7402.0384378799999</v>
      </c>
      <c r="P68" s="46">
        <f>'Данные ком.оператора'!C65</f>
        <v>2061.5677354200002</v>
      </c>
    </row>
    <row r="69" spans="2:16" ht="15.75" x14ac:dyDescent="0.25">
      <c r="B69" s="34">
        <f>'Данные ком.оператора'!A66</f>
        <v>45353</v>
      </c>
      <c r="C69" s="6">
        <v>4</v>
      </c>
      <c r="D69" s="46">
        <f t="shared" si="0"/>
        <v>4749.7843477599999</v>
      </c>
      <c r="E69" s="46">
        <f t="shared" si="1"/>
        <v>4749.7843477599999</v>
      </c>
      <c r="F69" s="46">
        <f t="shared" si="2"/>
        <v>4374.5443477600002</v>
      </c>
      <c r="G69" s="46">
        <f t="shared" si="3"/>
        <v>5494.1143477600008</v>
      </c>
      <c r="H69" s="46">
        <f t="shared" si="4"/>
        <v>5494.1143477600008</v>
      </c>
      <c r="I69" s="46">
        <f t="shared" si="5"/>
        <v>5118.874347760001</v>
      </c>
      <c r="J69" s="46">
        <f t="shared" si="6"/>
        <v>6622.7943477600002</v>
      </c>
      <c r="K69" s="46">
        <f t="shared" si="7"/>
        <v>6622.7943477600002</v>
      </c>
      <c r="L69" s="46">
        <f t="shared" si="8"/>
        <v>6247.5543477600004</v>
      </c>
      <c r="M69" s="46">
        <f t="shared" si="9"/>
        <v>7791.5243477600006</v>
      </c>
      <c r="N69" s="46">
        <f t="shared" si="10"/>
        <v>7791.5243477600006</v>
      </c>
      <c r="O69" s="46">
        <f t="shared" si="11"/>
        <v>7416.2843477600009</v>
      </c>
      <c r="P69" s="46">
        <f>'Данные ком.оператора'!C66</f>
        <v>2075.8136453000002</v>
      </c>
    </row>
    <row r="70" spans="2:16" ht="15.75" x14ac:dyDescent="0.25">
      <c r="B70" s="34">
        <f>'Данные ком.оператора'!A67</f>
        <v>45353</v>
      </c>
      <c r="C70" s="6">
        <v>5</v>
      </c>
      <c r="D70" s="46">
        <f t="shared" si="0"/>
        <v>4733.3415717599992</v>
      </c>
      <c r="E70" s="46">
        <f t="shared" si="1"/>
        <v>4733.3415717599992</v>
      </c>
      <c r="F70" s="46">
        <f t="shared" si="2"/>
        <v>4358.1015717599994</v>
      </c>
      <c r="G70" s="46">
        <f t="shared" si="3"/>
        <v>5477.67157176</v>
      </c>
      <c r="H70" s="46">
        <f t="shared" si="4"/>
        <v>5477.67157176</v>
      </c>
      <c r="I70" s="46">
        <f t="shared" si="5"/>
        <v>5102.4315717600002</v>
      </c>
      <c r="J70" s="46">
        <f t="shared" si="6"/>
        <v>6606.3515717599994</v>
      </c>
      <c r="K70" s="46">
        <f t="shared" si="7"/>
        <v>6606.3515717599994</v>
      </c>
      <c r="L70" s="46">
        <f t="shared" si="8"/>
        <v>6231.1115717599996</v>
      </c>
      <c r="M70" s="46">
        <f t="shared" si="9"/>
        <v>7775.0815717599999</v>
      </c>
      <c r="N70" s="46">
        <f t="shared" si="10"/>
        <v>7775.0815717599999</v>
      </c>
      <c r="O70" s="46">
        <f t="shared" si="11"/>
        <v>7399.8415717600001</v>
      </c>
      <c r="P70" s="46">
        <f>'Данные ком.оператора'!C67</f>
        <v>2059.3708692999999</v>
      </c>
    </row>
    <row r="71" spans="2:16" ht="15.75" x14ac:dyDescent="0.25">
      <c r="B71" s="34">
        <f>'Данные ком.оператора'!A68</f>
        <v>45353</v>
      </c>
      <c r="C71" s="6">
        <v>6</v>
      </c>
      <c r="D71" s="46">
        <f t="shared" si="0"/>
        <v>4728.50388716</v>
      </c>
      <c r="E71" s="46">
        <f t="shared" si="1"/>
        <v>4728.50388716</v>
      </c>
      <c r="F71" s="46">
        <f t="shared" si="2"/>
        <v>4353.2638871600002</v>
      </c>
      <c r="G71" s="46">
        <f t="shared" si="3"/>
        <v>5472.8338871599999</v>
      </c>
      <c r="H71" s="46">
        <f t="shared" si="4"/>
        <v>5472.8338871599999</v>
      </c>
      <c r="I71" s="46">
        <f t="shared" si="5"/>
        <v>5097.5938871600001</v>
      </c>
      <c r="J71" s="46">
        <f t="shared" si="6"/>
        <v>6601.5138871600002</v>
      </c>
      <c r="K71" s="46">
        <f t="shared" si="7"/>
        <v>6601.5138871600002</v>
      </c>
      <c r="L71" s="46">
        <f t="shared" si="8"/>
        <v>6226.2738871600004</v>
      </c>
      <c r="M71" s="46">
        <f t="shared" si="9"/>
        <v>7770.2438871599998</v>
      </c>
      <c r="N71" s="46">
        <f t="shared" si="10"/>
        <v>7770.2438871599998</v>
      </c>
      <c r="O71" s="46">
        <f t="shared" si="11"/>
        <v>7395.00388716</v>
      </c>
      <c r="P71" s="46">
        <f>'Данные ком.оператора'!C68</f>
        <v>2054.5331847000002</v>
      </c>
    </row>
    <row r="72" spans="2:16" ht="15.75" x14ac:dyDescent="0.25">
      <c r="B72" s="34">
        <f>'Данные ком.оператора'!A69</f>
        <v>45353</v>
      </c>
      <c r="C72" s="6">
        <v>7</v>
      </c>
      <c r="D72" s="46">
        <f t="shared" si="0"/>
        <v>4704.2468749199998</v>
      </c>
      <c r="E72" s="46">
        <f t="shared" si="1"/>
        <v>4704.2468749199998</v>
      </c>
      <c r="F72" s="46">
        <f t="shared" si="2"/>
        <v>4329.00687492</v>
      </c>
      <c r="G72" s="46">
        <f t="shared" si="3"/>
        <v>5448.5768749200006</v>
      </c>
      <c r="H72" s="46">
        <f t="shared" si="4"/>
        <v>5448.5768749200006</v>
      </c>
      <c r="I72" s="46">
        <f t="shared" si="5"/>
        <v>5073.3368749200008</v>
      </c>
      <c r="J72" s="46">
        <f t="shared" si="6"/>
        <v>6577.25687492</v>
      </c>
      <c r="K72" s="46">
        <f t="shared" si="7"/>
        <v>6577.25687492</v>
      </c>
      <c r="L72" s="46">
        <f t="shared" si="8"/>
        <v>6202.0168749200002</v>
      </c>
      <c r="M72" s="46">
        <f t="shared" si="9"/>
        <v>7745.9868749200004</v>
      </c>
      <c r="N72" s="46">
        <f t="shared" si="10"/>
        <v>7745.9868749200004</v>
      </c>
      <c r="O72" s="46">
        <f t="shared" si="11"/>
        <v>7370.7468749200007</v>
      </c>
      <c r="P72" s="46">
        <f>'Данные ком.оператора'!C69</f>
        <v>2030.27617246</v>
      </c>
    </row>
    <row r="73" spans="2:16" ht="15.75" x14ac:dyDescent="0.25">
      <c r="B73" s="34">
        <f>'Данные ком.оператора'!A70</f>
        <v>45353</v>
      </c>
      <c r="C73" s="6">
        <v>8</v>
      </c>
      <c r="D73" s="46">
        <f t="shared" si="0"/>
        <v>4721.9989892499998</v>
      </c>
      <c r="E73" s="46">
        <f t="shared" si="1"/>
        <v>4721.9989892499998</v>
      </c>
      <c r="F73" s="46">
        <f t="shared" si="2"/>
        <v>4346.75898925</v>
      </c>
      <c r="G73" s="46">
        <f t="shared" si="3"/>
        <v>5466.3289892500006</v>
      </c>
      <c r="H73" s="46">
        <f t="shared" si="4"/>
        <v>5466.3289892500006</v>
      </c>
      <c r="I73" s="46">
        <f t="shared" si="5"/>
        <v>5091.0889892500009</v>
      </c>
      <c r="J73" s="46">
        <f t="shared" si="6"/>
        <v>6595.00898925</v>
      </c>
      <c r="K73" s="46">
        <f t="shared" si="7"/>
        <v>6595.00898925</v>
      </c>
      <c r="L73" s="46">
        <f t="shared" si="8"/>
        <v>6219.7689892500002</v>
      </c>
      <c r="M73" s="46">
        <f t="shared" si="9"/>
        <v>7763.7389892500005</v>
      </c>
      <c r="N73" s="46">
        <f t="shared" si="10"/>
        <v>7763.7389892500005</v>
      </c>
      <c r="O73" s="46">
        <f t="shared" si="11"/>
        <v>7388.4989892500007</v>
      </c>
      <c r="P73" s="46">
        <f>'Данные ком.оператора'!C70</f>
        <v>2048.02828679</v>
      </c>
    </row>
    <row r="74" spans="2:16" ht="15.75" x14ac:dyDescent="0.25">
      <c r="B74" s="34">
        <f>'Данные ком.оператора'!A71</f>
        <v>45353</v>
      </c>
      <c r="C74" s="6">
        <v>9</v>
      </c>
      <c r="D74" s="46">
        <f t="shared" si="0"/>
        <v>4770.4993154899994</v>
      </c>
      <c r="E74" s="46">
        <f t="shared" si="1"/>
        <v>4770.4993154899994</v>
      </c>
      <c r="F74" s="46">
        <f t="shared" si="2"/>
        <v>4395.2593154899996</v>
      </c>
      <c r="G74" s="46">
        <f t="shared" si="3"/>
        <v>5514.8293154900002</v>
      </c>
      <c r="H74" s="46">
        <f t="shared" si="4"/>
        <v>5514.8293154900002</v>
      </c>
      <c r="I74" s="46">
        <f t="shared" si="5"/>
        <v>5139.5893154900004</v>
      </c>
      <c r="J74" s="46">
        <f t="shared" si="6"/>
        <v>6643.5093154899996</v>
      </c>
      <c r="K74" s="46">
        <f t="shared" si="7"/>
        <v>6643.5093154899996</v>
      </c>
      <c r="L74" s="46">
        <f t="shared" si="8"/>
        <v>6268.2693154899998</v>
      </c>
      <c r="M74" s="46">
        <f t="shared" si="9"/>
        <v>7812.2393154900001</v>
      </c>
      <c r="N74" s="46">
        <f t="shared" si="10"/>
        <v>7812.2393154900001</v>
      </c>
      <c r="O74" s="46">
        <f t="shared" si="11"/>
        <v>7436.9993154900003</v>
      </c>
      <c r="P74" s="46">
        <f>'Данные ком.оператора'!C71</f>
        <v>2096.5286130300001</v>
      </c>
    </row>
    <row r="75" spans="2:16" ht="15.75" x14ac:dyDescent="0.25">
      <c r="B75" s="34">
        <f>'Данные ком.оператора'!A72</f>
        <v>45353</v>
      </c>
      <c r="C75" s="6">
        <v>10</v>
      </c>
      <c r="D75" s="46">
        <f t="shared" si="0"/>
        <v>4820.0277281499993</v>
      </c>
      <c r="E75" s="46">
        <f t="shared" si="1"/>
        <v>4820.0277281499993</v>
      </c>
      <c r="F75" s="46">
        <f t="shared" si="2"/>
        <v>4444.7877281499996</v>
      </c>
      <c r="G75" s="46">
        <f t="shared" si="3"/>
        <v>5564.3577281500002</v>
      </c>
      <c r="H75" s="46">
        <f t="shared" si="4"/>
        <v>5564.3577281500002</v>
      </c>
      <c r="I75" s="46">
        <f t="shared" si="5"/>
        <v>5189.1177281500004</v>
      </c>
      <c r="J75" s="46">
        <f t="shared" si="6"/>
        <v>6693.0377281499996</v>
      </c>
      <c r="K75" s="46">
        <f t="shared" si="7"/>
        <v>6693.0377281499996</v>
      </c>
      <c r="L75" s="46">
        <f t="shared" si="8"/>
        <v>6317.7977281499998</v>
      </c>
      <c r="M75" s="46">
        <f t="shared" si="9"/>
        <v>7861.76772815</v>
      </c>
      <c r="N75" s="46">
        <f t="shared" si="10"/>
        <v>7861.76772815</v>
      </c>
      <c r="O75" s="46">
        <f t="shared" si="11"/>
        <v>7486.5277281500003</v>
      </c>
      <c r="P75" s="46">
        <f>'Данные ком.оператора'!C72</f>
        <v>2146.05702569</v>
      </c>
    </row>
    <row r="76" spans="2:16" ht="15.75" x14ac:dyDescent="0.25">
      <c r="B76" s="34">
        <f>'Данные ком.оператора'!A73</f>
        <v>45353</v>
      </c>
      <c r="C76" s="6">
        <v>11</v>
      </c>
      <c r="D76" s="46">
        <f t="shared" si="0"/>
        <v>4824.2366864299993</v>
      </c>
      <c r="E76" s="46">
        <f t="shared" si="1"/>
        <v>4824.2366864299993</v>
      </c>
      <c r="F76" s="46">
        <f t="shared" si="2"/>
        <v>4448.9966864299995</v>
      </c>
      <c r="G76" s="46">
        <f t="shared" si="3"/>
        <v>5568.5666864300001</v>
      </c>
      <c r="H76" s="46">
        <f t="shared" si="4"/>
        <v>5568.5666864300001</v>
      </c>
      <c r="I76" s="46">
        <f t="shared" si="5"/>
        <v>5193.3266864300003</v>
      </c>
      <c r="J76" s="46">
        <f t="shared" si="6"/>
        <v>6697.2466864299995</v>
      </c>
      <c r="K76" s="46">
        <f t="shared" si="7"/>
        <v>6697.2466864299995</v>
      </c>
      <c r="L76" s="46">
        <f t="shared" si="8"/>
        <v>6322.0066864299997</v>
      </c>
      <c r="M76" s="46">
        <f t="shared" si="9"/>
        <v>7865.97668643</v>
      </c>
      <c r="N76" s="46">
        <f t="shared" si="10"/>
        <v>7865.97668643</v>
      </c>
      <c r="O76" s="46">
        <f t="shared" si="11"/>
        <v>7490.7366864300002</v>
      </c>
      <c r="P76" s="46">
        <f>'Данные ком.оператора'!C73</f>
        <v>2150.26598397</v>
      </c>
    </row>
    <row r="77" spans="2:16" ht="15.75" x14ac:dyDescent="0.25">
      <c r="B77" s="34">
        <f>'Данные ком.оператора'!A74</f>
        <v>45353</v>
      </c>
      <c r="C77" s="6">
        <v>12</v>
      </c>
      <c r="D77" s="46">
        <f t="shared" si="0"/>
        <v>4826.3045685099996</v>
      </c>
      <c r="E77" s="46">
        <f t="shared" si="1"/>
        <v>4826.3045685099996</v>
      </c>
      <c r="F77" s="46">
        <f t="shared" si="2"/>
        <v>4451.0645685099998</v>
      </c>
      <c r="G77" s="46">
        <f t="shared" si="3"/>
        <v>5570.6345685099996</v>
      </c>
      <c r="H77" s="46">
        <f t="shared" si="4"/>
        <v>5570.6345685099996</v>
      </c>
      <c r="I77" s="46">
        <f t="shared" si="5"/>
        <v>5195.3945685099998</v>
      </c>
      <c r="J77" s="46">
        <f t="shared" si="6"/>
        <v>6699.3145685099998</v>
      </c>
      <c r="K77" s="46">
        <f t="shared" si="7"/>
        <v>6699.3145685099998</v>
      </c>
      <c r="L77" s="46">
        <f t="shared" si="8"/>
        <v>6324.0745685100001</v>
      </c>
      <c r="M77" s="46">
        <f t="shared" si="9"/>
        <v>7868.0445685099994</v>
      </c>
      <c r="N77" s="46">
        <f t="shared" si="10"/>
        <v>7868.0445685099994</v>
      </c>
      <c r="O77" s="46">
        <f t="shared" si="11"/>
        <v>7492.8045685099996</v>
      </c>
      <c r="P77" s="46">
        <f>'Данные ком.оператора'!C74</f>
        <v>2152.3338660499999</v>
      </c>
    </row>
    <row r="78" spans="2:16" ht="15.75" x14ac:dyDescent="0.25">
      <c r="B78" s="34">
        <f>'Данные ком.оператора'!A75</f>
        <v>45353</v>
      </c>
      <c r="C78" s="6">
        <v>13</v>
      </c>
      <c r="D78" s="46">
        <f t="shared" si="0"/>
        <v>4814.3042348400004</v>
      </c>
      <c r="E78" s="46">
        <f t="shared" si="1"/>
        <v>4814.3042348400004</v>
      </c>
      <c r="F78" s="46">
        <f t="shared" si="2"/>
        <v>4439.0642348400006</v>
      </c>
      <c r="G78" s="46">
        <f t="shared" si="3"/>
        <v>5558.6342348400003</v>
      </c>
      <c r="H78" s="46">
        <f t="shared" si="4"/>
        <v>5558.6342348400003</v>
      </c>
      <c r="I78" s="46">
        <f t="shared" si="5"/>
        <v>5183.3942348400005</v>
      </c>
      <c r="J78" s="46">
        <f t="shared" si="6"/>
        <v>6687.3142348400006</v>
      </c>
      <c r="K78" s="46">
        <f t="shared" si="7"/>
        <v>6687.3142348400006</v>
      </c>
      <c r="L78" s="46">
        <f t="shared" si="8"/>
        <v>6312.0742348400008</v>
      </c>
      <c r="M78" s="46">
        <f t="shared" si="9"/>
        <v>7856.0442348400002</v>
      </c>
      <c r="N78" s="46">
        <f t="shared" si="10"/>
        <v>7856.0442348400002</v>
      </c>
      <c r="O78" s="46">
        <f t="shared" si="11"/>
        <v>7480.8042348400004</v>
      </c>
      <c r="P78" s="46">
        <f>'Данные ком.оператора'!C75</f>
        <v>2140.3335323800002</v>
      </c>
    </row>
    <row r="79" spans="2:16" ht="15.75" x14ac:dyDescent="0.25">
      <c r="B79" s="34">
        <f>'Данные ком.оператора'!A76</f>
        <v>45353</v>
      </c>
      <c r="C79" s="6">
        <v>14</v>
      </c>
      <c r="D79" s="46">
        <f t="shared" si="0"/>
        <v>4808.0208425600003</v>
      </c>
      <c r="E79" s="46">
        <f t="shared" si="1"/>
        <v>4808.0208425600003</v>
      </c>
      <c r="F79" s="46">
        <f t="shared" si="2"/>
        <v>4432.7808425600006</v>
      </c>
      <c r="G79" s="46">
        <f t="shared" si="3"/>
        <v>5552.3508425600003</v>
      </c>
      <c r="H79" s="46">
        <f t="shared" si="4"/>
        <v>5552.3508425600003</v>
      </c>
      <c r="I79" s="46">
        <f t="shared" si="5"/>
        <v>5177.1108425600005</v>
      </c>
      <c r="J79" s="46">
        <f t="shared" si="6"/>
        <v>6681.0308425600006</v>
      </c>
      <c r="K79" s="46">
        <f t="shared" si="7"/>
        <v>6681.0308425600006</v>
      </c>
      <c r="L79" s="46">
        <f t="shared" si="8"/>
        <v>6305.7908425600008</v>
      </c>
      <c r="M79" s="46">
        <f t="shared" si="9"/>
        <v>7849.7608425600001</v>
      </c>
      <c r="N79" s="46">
        <f t="shared" si="10"/>
        <v>7849.7608425600001</v>
      </c>
      <c r="O79" s="46">
        <f t="shared" si="11"/>
        <v>7474.5208425600003</v>
      </c>
      <c r="P79" s="46">
        <f>'Данные ком.оператора'!C76</f>
        <v>2134.0501401000001</v>
      </c>
    </row>
    <row r="80" spans="2:16" ht="15.75" x14ac:dyDescent="0.25">
      <c r="B80" s="34">
        <f>'Данные ком.оператора'!A77</f>
        <v>45353</v>
      </c>
      <c r="C80" s="6">
        <v>15</v>
      </c>
      <c r="D80" s="46">
        <f t="shared" si="0"/>
        <v>4799.3845297899998</v>
      </c>
      <c r="E80" s="46">
        <f t="shared" si="1"/>
        <v>4799.3845297899998</v>
      </c>
      <c r="F80" s="46">
        <f t="shared" si="2"/>
        <v>4424.14452979</v>
      </c>
      <c r="G80" s="46">
        <f t="shared" si="3"/>
        <v>5543.7145297899997</v>
      </c>
      <c r="H80" s="46">
        <f t="shared" si="4"/>
        <v>5543.7145297899997</v>
      </c>
      <c r="I80" s="46">
        <f t="shared" si="5"/>
        <v>5168.4745297899999</v>
      </c>
      <c r="J80" s="46">
        <f t="shared" si="6"/>
        <v>6672.39452979</v>
      </c>
      <c r="K80" s="46">
        <f t="shared" si="7"/>
        <v>6672.39452979</v>
      </c>
      <c r="L80" s="46">
        <f t="shared" si="8"/>
        <v>6297.1545297900002</v>
      </c>
      <c r="M80" s="46">
        <f t="shared" si="9"/>
        <v>7841.1245297899995</v>
      </c>
      <c r="N80" s="46">
        <f t="shared" si="10"/>
        <v>7841.1245297899995</v>
      </c>
      <c r="O80" s="46">
        <f t="shared" si="11"/>
        <v>7465.8845297899998</v>
      </c>
      <c r="P80" s="46">
        <f>'Данные ком.оператора'!C77</f>
        <v>2125.41382733</v>
      </c>
    </row>
    <row r="81" spans="2:16" ht="15.75" x14ac:dyDescent="0.25">
      <c r="B81" s="34">
        <f>'Данные ком.оператора'!A78</f>
        <v>45353</v>
      </c>
      <c r="C81" s="6">
        <v>16</v>
      </c>
      <c r="D81" s="46">
        <f t="shared" si="0"/>
        <v>4800.0420963200004</v>
      </c>
      <c r="E81" s="46">
        <f t="shared" si="1"/>
        <v>4800.0420963200004</v>
      </c>
      <c r="F81" s="46">
        <f t="shared" si="2"/>
        <v>4424.8020963200006</v>
      </c>
      <c r="G81" s="46">
        <f t="shared" si="3"/>
        <v>5544.3720963200003</v>
      </c>
      <c r="H81" s="46">
        <f t="shared" si="4"/>
        <v>5544.3720963200003</v>
      </c>
      <c r="I81" s="46">
        <f t="shared" si="5"/>
        <v>5169.1320963200005</v>
      </c>
      <c r="J81" s="46">
        <f t="shared" si="6"/>
        <v>6673.0520963200006</v>
      </c>
      <c r="K81" s="46">
        <f t="shared" si="7"/>
        <v>6673.0520963200006</v>
      </c>
      <c r="L81" s="46">
        <f t="shared" si="8"/>
        <v>6297.8120963200008</v>
      </c>
      <c r="M81" s="46">
        <f t="shared" si="9"/>
        <v>7841.7820963200002</v>
      </c>
      <c r="N81" s="46">
        <f t="shared" si="10"/>
        <v>7841.7820963200002</v>
      </c>
      <c r="O81" s="46">
        <f t="shared" si="11"/>
        <v>7466.5420963200004</v>
      </c>
      <c r="P81" s="46">
        <f>'Данные ком.оператора'!C78</f>
        <v>2126.0713938600002</v>
      </c>
    </row>
    <row r="82" spans="2:16" ht="15.75" x14ac:dyDescent="0.25">
      <c r="B82" s="34">
        <f>'Данные ком.оператора'!A79</f>
        <v>45353</v>
      </c>
      <c r="C82" s="6">
        <v>17</v>
      </c>
      <c r="D82" s="46">
        <f t="shared" si="0"/>
        <v>4803.4415388799998</v>
      </c>
      <c r="E82" s="46">
        <f t="shared" si="1"/>
        <v>4803.4415388799998</v>
      </c>
      <c r="F82" s="46">
        <f t="shared" si="2"/>
        <v>4428.20153888</v>
      </c>
      <c r="G82" s="46">
        <f t="shared" si="3"/>
        <v>5547.7715388799998</v>
      </c>
      <c r="H82" s="46">
        <f t="shared" si="4"/>
        <v>5547.7715388799998</v>
      </c>
      <c r="I82" s="46">
        <f t="shared" si="5"/>
        <v>5172.53153888</v>
      </c>
      <c r="J82" s="46">
        <f t="shared" si="6"/>
        <v>6676.45153888</v>
      </c>
      <c r="K82" s="46">
        <f t="shared" si="7"/>
        <v>6676.45153888</v>
      </c>
      <c r="L82" s="46">
        <f t="shared" si="8"/>
        <v>6301.2115388800003</v>
      </c>
      <c r="M82" s="46">
        <f t="shared" si="9"/>
        <v>7845.1815388799996</v>
      </c>
      <c r="N82" s="46">
        <f t="shared" si="10"/>
        <v>7845.1815388799996</v>
      </c>
      <c r="O82" s="46">
        <f t="shared" si="11"/>
        <v>7469.9415388799998</v>
      </c>
      <c r="P82" s="46">
        <f>'Данные ком.оператора'!C79</f>
        <v>2129.4708364200001</v>
      </c>
    </row>
    <row r="83" spans="2:16" ht="15.75" x14ac:dyDescent="0.25">
      <c r="B83" s="34">
        <f>'Данные ком.оператора'!A80</f>
        <v>45353</v>
      </c>
      <c r="C83" s="6">
        <v>18</v>
      </c>
      <c r="D83" s="46">
        <f t="shared" si="0"/>
        <v>4813.0647494899995</v>
      </c>
      <c r="E83" s="46">
        <f t="shared" si="1"/>
        <v>4813.0647494899995</v>
      </c>
      <c r="F83" s="46">
        <f t="shared" si="2"/>
        <v>4437.8247494899997</v>
      </c>
      <c r="G83" s="46">
        <f t="shared" si="3"/>
        <v>5557.3947494900003</v>
      </c>
      <c r="H83" s="46">
        <f t="shared" si="4"/>
        <v>5557.3947494900003</v>
      </c>
      <c r="I83" s="46">
        <f t="shared" si="5"/>
        <v>5182.1547494900005</v>
      </c>
      <c r="J83" s="46">
        <f t="shared" si="6"/>
        <v>6686.0747494899997</v>
      </c>
      <c r="K83" s="46">
        <f t="shared" si="7"/>
        <v>6686.0747494899997</v>
      </c>
      <c r="L83" s="46">
        <f t="shared" si="8"/>
        <v>6310.8347494899999</v>
      </c>
      <c r="M83" s="46">
        <f t="shared" si="9"/>
        <v>7854.8047494900002</v>
      </c>
      <c r="N83" s="46">
        <f t="shared" si="10"/>
        <v>7854.8047494900002</v>
      </c>
      <c r="O83" s="46">
        <f t="shared" si="11"/>
        <v>7479.5647494900004</v>
      </c>
      <c r="P83" s="46">
        <f>'Данные ком.оператора'!C80</f>
        <v>2139.0940470300002</v>
      </c>
    </row>
    <row r="84" spans="2:16" ht="15.75" x14ac:dyDescent="0.25">
      <c r="B84" s="34">
        <f>'Данные ком.оператора'!A81</f>
        <v>45353</v>
      </c>
      <c r="C84" s="6">
        <v>19</v>
      </c>
      <c r="D84" s="46">
        <f t="shared" si="0"/>
        <v>4837.2254497999993</v>
      </c>
      <c r="E84" s="46">
        <f t="shared" si="1"/>
        <v>4837.2254497999993</v>
      </c>
      <c r="F84" s="46">
        <f t="shared" si="2"/>
        <v>4461.9854497999995</v>
      </c>
      <c r="G84" s="46">
        <f t="shared" si="3"/>
        <v>5581.5554498000001</v>
      </c>
      <c r="H84" s="46">
        <f t="shared" si="4"/>
        <v>5581.5554498000001</v>
      </c>
      <c r="I84" s="46">
        <f t="shared" si="5"/>
        <v>5206.3154498000004</v>
      </c>
      <c r="J84" s="46">
        <f t="shared" si="6"/>
        <v>6710.2354497999995</v>
      </c>
      <c r="K84" s="46">
        <f t="shared" si="7"/>
        <v>6710.2354497999995</v>
      </c>
      <c r="L84" s="46">
        <f t="shared" si="8"/>
        <v>6334.9954497999997</v>
      </c>
      <c r="M84" s="46">
        <f t="shared" si="9"/>
        <v>7878.9654498</v>
      </c>
      <c r="N84" s="46">
        <f t="shared" si="10"/>
        <v>7878.9654498</v>
      </c>
      <c r="O84" s="46">
        <f t="shared" si="11"/>
        <v>7503.7254498000002</v>
      </c>
      <c r="P84" s="46">
        <f>'Данные ком.оператора'!C81</f>
        <v>2163.25474734</v>
      </c>
    </row>
    <row r="85" spans="2:16" ht="15.75" x14ac:dyDescent="0.25">
      <c r="B85" s="34">
        <f>'Данные ком.оператора'!A82</f>
        <v>45353</v>
      </c>
      <c r="C85" s="6">
        <v>20</v>
      </c>
      <c r="D85" s="46">
        <f t="shared" si="0"/>
        <v>4832.6676204599999</v>
      </c>
      <c r="E85" s="46">
        <f t="shared" si="1"/>
        <v>4832.6676204599999</v>
      </c>
      <c r="F85" s="46">
        <f t="shared" si="2"/>
        <v>4457.4276204600001</v>
      </c>
      <c r="G85" s="46">
        <f t="shared" si="3"/>
        <v>5576.9976204599998</v>
      </c>
      <c r="H85" s="46">
        <f t="shared" si="4"/>
        <v>5576.9976204599998</v>
      </c>
      <c r="I85" s="46">
        <f t="shared" si="5"/>
        <v>5201.75762046</v>
      </c>
      <c r="J85" s="46">
        <f t="shared" si="6"/>
        <v>6705.6776204600001</v>
      </c>
      <c r="K85" s="46">
        <f t="shared" si="7"/>
        <v>6705.6776204600001</v>
      </c>
      <c r="L85" s="46">
        <f t="shared" si="8"/>
        <v>6330.4376204600003</v>
      </c>
      <c r="M85" s="46">
        <f t="shared" si="9"/>
        <v>7874.4076204599996</v>
      </c>
      <c r="N85" s="46">
        <f t="shared" si="10"/>
        <v>7874.4076204599996</v>
      </c>
      <c r="O85" s="46">
        <f t="shared" si="11"/>
        <v>7499.1676204599999</v>
      </c>
      <c r="P85" s="46">
        <f>'Данные ком.оператора'!C82</f>
        <v>2158.6969180000001</v>
      </c>
    </row>
    <row r="86" spans="2:16" ht="15.75" x14ac:dyDescent="0.25">
      <c r="B86" s="34">
        <f>'Данные ком.оператора'!A83</f>
        <v>45353</v>
      </c>
      <c r="C86" s="6">
        <v>21</v>
      </c>
      <c r="D86" s="46">
        <f t="shared" si="0"/>
        <v>4811.0468184499996</v>
      </c>
      <c r="E86" s="46">
        <f t="shared" si="1"/>
        <v>4811.0468184499996</v>
      </c>
      <c r="F86" s="46">
        <f t="shared" si="2"/>
        <v>4435.8068184499998</v>
      </c>
      <c r="G86" s="46">
        <f t="shared" si="3"/>
        <v>5555.3768184499995</v>
      </c>
      <c r="H86" s="46">
        <f t="shared" si="4"/>
        <v>5555.3768184499995</v>
      </c>
      <c r="I86" s="46">
        <f t="shared" si="5"/>
        <v>5180.1368184499997</v>
      </c>
      <c r="J86" s="46">
        <f t="shared" si="6"/>
        <v>6684.0568184499998</v>
      </c>
      <c r="K86" s="46">
        <f t="shared" si="7"/>
        <v>6684.0568184499998</v>
      </c>
      <c r="L86" s="46">
        <f t="shared" si="8"/>
        <v>6308.81681845</v>
      </c>
      <c r="M86" s="46">
        <f t="shared" si="9"/>
        <v>7852.7868184499994</v>
      </c>
      <c r="N86" s="46">
        <f t="shared" si="10"/>
        <v>7852.7868184499994</v>
      </c>
      <c r="O86" s="46">
        <f t="shared" si="11"/>
        <v>7477.5468184499996</v>
      </c>
      <c r="P86" s="46">
        <f>'Данные ком.оператора'!C83</f>
        <v>2137.0761159899998</v>
      </c>
    </row>
    <row r="87" spans="2:16" ht="15.75" x14ac:dyDescent="0.25">
      <c r="B87" s="34">
        <f>'Данные ком.оператора'!A84</f>
        <v>45353</v>
      </c>
      <c r="C87" s="6">
        <v>22</v>
      </c>
      <c r="D87" s="46">
        <f t="shared" si="0"/>
        <v>4772.1799740300003</v>
      </c>
      <c r="E87" s="46">
        <f t="shared" si="1"/>
        <v>4772.1799740300003</v>
      </c>
      <c r="F87" s="46">
        <f t="shared" si="2"/>
        <v>4396.9399740300005</v>
      </c>
      <c r="G87" s="46">
        <f t="shared" si="3"/>
        <v>5516.5099740300002</v>
      </c>
      <c r="H87" s="46">
        <f t="shared" si="4"/>
        <v>5516.5099740300002</v>
      </c>
      <c r="I87" s="46">
        <f t="shared" si="5"/>
        <v>5141.2699740300004</v>
      </c>
      <c r="J87" s="46">
        <f t="shared" si="6"/>
        <v>6645.1899740300005</v>
      </c>
      <c r="K87" s="46">
        <f t="shared" si="7"/>
        <v>6645.1899740300005</v>
      </c>
      <c r="L87" s="46">
        <f t="shared" si="8"/>
        <v>6269.9499740300007</v>
      </c>
      <c r="M87" s="46">
        <f t="shared" si="9"/>
        <v>7813.91997403</v>
      </c>
      <c r="N87" s="46">
        <f t="shared" si="10"/>
        <v>7813.91997403</v>
      </c>
      <c r="O87" s="46">
        <f t="shared" si="11"/>
        <v>7438.6799740300003</v>
      </c>
      <c r="P87" s="46">
        <f>'Данные ком.оператора'!C84</f>
        <v>2098.2092715700001</v>
      </c>
    </row>
    <row r="88" spans="2:16" ht="15.75" x14ac:dyDescent="0.25">
      <c r="B88" s="34">
        <f>'Данные ком.оператора'!A85</f>
        <v>45353</v>
      </c>
      <c r="C88" s="6">
        <v>23</v>
      </c>
      <c r="D88" s="46">
        <f t="shared" si="0"/>
        <v>4706.2242989300003</v>
      </c>
      <c r="E88" s="46">
        <f t="shared" si="1"/>
        <v>4706.2242989300003</v>
      </c>
      <c r="F88" s="46">
        <f t="shared" si="2"/>
        <v>4330.9842989300005</v>
      </c>
      <c r="G88" s="46">
        <f t="shared" si="3"/>
        <v>5450.5542989300002</v>
      </c>
      <c r="H88" s="46">
        <f t="shared" si="4"/>
        <v>5450.5542989300002</v>
      </c>
      <c r="I88" s="46">
        <f t="shared" si="5"/>
        <v>5075.3142989300004</v>
      </c>
      <c r="J88" s="46">
        <f t="shared" si="6"/>
        <v>6579.2342989300005</v>
      </c>
      <c r="K88" s="46">
        <f t="shared" si="7"/>
        <v>6579.2342989300005</v>
      </c>
      <c r="L88" s="46">
        <f t="shared" si="8"/>
        <v>6203.9942989300007</v>
      </c>
      <c r="M88" s="46">
        <f t="shared" si="9"/>
        <v>7747.96429893</v>
      </c>
      <c r="N88" s="46">
        <f t="shared" si="10"/>
        <v>7747.96429893</v>
      </c>
      <c r="O88" s="46">
        <f t="shared" si="11"/>
        <v>7372.7242989300003</v>
      </c>
      <c r="P88" s="46">
        <f>'Данные ком.оператора'!C85</f>
        <v>2032.25359647</v>
      </c>
    </row>
    <row r="89" spans="2:16" ht="15.75" x14ac:dyDescent="0.25">
      <c r="B89" s="34">
        <f>'Данные ком.оператора'!A86</f>
        <v>45353</v>
      </c>
      <c r="C89" s="6">
        <v>24</v>
      </c>
      <c r="D89" s="46">
        <f t="shared" si="0"/>
        <v>4660.5502125699995</v>
      </c>
      <c r="E89" s="46">
        <f t="shared" si="1"/>
        <v>4660.5502125699995</v>
      </c>
      <c r="F89" s="46">
        <f t="shared" si="2"/>
        <v>4285.3102125699997</v>
      </c>
      <c r="G89" s="46">
        <f t="shared" si="3"/>
        <v>5404.8802125700004</v>
      </c>
      <c r="H89" s="46">
        <f t="shared" si="4"/>
        <v>5404.8802125700004</v>
      </c>
      <c r="I89" s="46">
        <f t="shared" si="5"/>
        <v>5029.6402125700006</v>
      </c>
      <c r="J89" s="46">
        <f t="shared" si="6"/>
        <v>6533.5602125699997</v>
      </c>
      <c r="K89" s="46">
        <f t="shared" si="7"/>
        <v>6533.5602125699997</v>
      </c>
      <c r="L89" s="46">
        <f t="shared" si="8"/>
        <v>6158.32021257</v>
      </c>
      <c r="M89" s="46">
        <f t="shared" si="9"/>
        <v>7702.2902125700002</v>
      </c>
      <c r="N89" s="46">
        <f t="shared" si="10"/>
        <v>7702.2902125700002</v>
      </c>
      <c r="O89" s="46">
        <f t="shared" si="11"/>
        <v>7327.0502125700004</v>
      </c>
      <c r="P89" s="46">
        <f>'Данные ком.оператора'!C86</f>
        <v>1986.57951011</v>
      </c>
    </row>
    <row r="90" spans="2:16" ht="15.75" x14ac:dyDescent="0.25">
      <c r="B90" s="34">
        <f>'Данные ком.оператора'!A87</f>
        <v>45354</v>
      </c>
      <c r="C90" s="6">
        <v>1</v>
      </c>
      <c r="D90" s="46">
        <f t="shared" si="0"/>
        <v>4713.5812844000002</v>
      </c>
      <c r="E90" s="46">
        <f t="shared" si="1"/>
        <v>4713.5812844000002</v>
      </c>
      <c r="F90" s="46">
        <f t="shared" si="2"/>
        <v>4338.3412844000004</v>
      </c>
      <c r="G90" s="46">
        <f t="shared" si="3"/>
        <v>5457.9112844000001</v>
      </c>
      <c r="H90" s="46">
        <f t="shared" si="4"/>
        <v>5457.9112844000001</v>
      </c>
      <c r="I90" s="46">
        <f t="shared" si="5"/>
        <v>5082.6712844000003</v>
      </c>
      <c r="J90" s="46">
        <f t="shared" si="6"/>
        <v>6586.5912844000004</v>
      </c>
      <c r="K90" s="46">
        <f t="shared" si="7"/>
        <v>6586.5912844000004</v>
      </c>
      <c r="L90" s="46">
        <f t="shared" si="8"/>
        <v>6211.3512844000006</v>
      </c>
      <c r="M90" s="46">
        <f t="shared" si="9"/>
        <v>7755.3212844</v>
      </c>
      <c r="N90" s="46">
        <f t="shared" si="10"/>
        <v>7755.3212844</v>
      </c>
      <c r="O90" s="46">
        <f t="shared" si="11"/>
        <v>7380.0812844000002</v>
      </c>
      <c r="P90" s="46">
        <f>'Данные ком.оператора'!C87</f>
        <v>2039.61058194</v>
      </c>
    </row>
    <row r="91" spans="2:16" ht="15.75" x14ac:dyDescent="0.25">
      <c r="B91" s="34">
        <f>'Данные ком.оператора'!A88</f>
        <v>45354</v>
      </c>
      <c r="C91" s="6">
        <v>2</v>
      </c>
      <c r="D91" s="46">
        <f t="shared" si="0"/>
        <v>4748.8893665299993</v>
      </c>
      <c r="E91" s="46">
        <f t="shared" si="1"/>
        <v>4748.8893665299993</v>
      </c>
      <c r="F91" s="46">
        <f t="shared" si="2"/>
        <v>4373.6493665299995</v>
      </c>
      <c r="G91" s="46">
        <f t="shared" si="3"/>
        <v>5493.2193665300001</v>
      </c>
      <c r="H91" s="46">
        <f t="shared" si="4"/>
        <v>5493.2193665300001</v>
      </c>
      <c r="I91" s="46">
        <f t="shared" si="5"/>
        <v>5117.9793665300003</v>
      </c>
      <c r="J91" s="46">
        <f t="shared" si="6"/>
        <v>6621.8993665299995</v>
      </c>
      <c r="K91" s="46">
        <f t="shared" si="7"/>
        <v>6621.8993665299995</v>
      </c>
      <c r="L91" s="46">
        <f t="shared" si="8"/>
        <v>6246.6593665299997</v>
      </c>
      <c r="M91" s="46">
        <f t="shared" si="9"/>
        <v>7790.62936653</v>
      </c>
      <c r="N91" s="46">
        <f t="shared" si="10"/>
        <v>7790.62936653</v>
      </c>
      <c r="O91" s="46">
        <f t="shared" si="11"/>
        <v>7415.3893665300002</v>
      </c>
      <c r="P91" s="46">
        <f>'Данные ком.оператора'!C88</f>
        <v>2074.91866407</v>
      </c>
    </row>
    <row r="92" spans="2:16" ht="15.75" x14ac:dyDescent="0.25">
      <c r="B92" s="34">
        <f>'Данные ком.оператора'!A89</f>
        <v>45354</v>
      </c>
      <c r="C92" s="6">
        <v>3</v>
      </c>
      <c r="D92" s="46">
        <f t="shared" si="0"/>
        <v>4743.4990889699993</v>
      </c>
      <c r="E92" s="46">
        <f t="shared" si="1"/>
        <v>4743.4990889699993</v>
      </c>
      <c r="F92" s="46">
        <f t="shared" si="2"/>
        <v>4368.2590889699995</v>
      </c>
      <c r="G92" s="46">
        <f t="shared" si="3"/>
        <v>5487.8290889700002</v>
      </c>
      <c r="H92" s="46">
        <f t="shared" si="4"/>
        <v>5487.8290889700002</v>
      </c>
      <c r="I92" s="46">
        <f t="shared" si="5"/>
        <v>5112.5890889700004</v>
      </c>
      <c r="J92" s="46">
        <f t="shared" si="6"/>
        <v>6616.5090889699995</v>
      </c>
      <c r="K92" s="46">
        <f t="shared" si="7"/>
        <v>6616.5090889699995</v>
      </c>
      <c r="L92" s="46">
        <f t="shared" si="8"/>
        <v>6241.2690889699998</v>
      </c>
      <c r="M92" s="46">
        <f t="shared" si="9"/>
        <v>7785.23908897</v>
      </c>
      <c r="N92" s="46">
        <f t="shared" si="10"/>
        <v>7785.23908897</v>
      </c>
      <c r="O92" s="46">
        <f t="shared" si="11"/>
        <v>7409.9990889700002</v>
      </c>
      <c r="P92" s="46">
        <f>'Данные ком.оператора'!C89</f>
        <v>2069.52838651</v>
      </c>
    </row>
    <row r="93" spans="2:16" ht="15.75" x14ac:dyDescent="0.25">
      <c r="B93" s="34">
        <f>'Данные ком.оператора'!A90</f>
        <v>45354</v>
      </c>
      <c r="C93" s="6">
        <v>4</v>
      </c>
      <c r="D93" s="46">
        <f t="shared" si="0"/>
        <v>4771.8065919499995</v>
      </c>
      <c r="E93" s="46">
        <f t="shared" si="1"/>
        <v>4771.8065919499995</v>
      </c>
      <c r="F93" s="46">
        <f t="shared" si="2"/>
        <v>4396.5665919499997</v>
      </c>
      <c r="G93" s="46">
        <f t="shared" si="3"/>
        <v>5516.1365919500004</v>
      </c>
      <c r="H93" s="46">
        <f t="shared" si="4"/>
        <v>5516.1365919500004</v>
      </c>
      <c r="I93" s="46">
        <f t="shared" si="5"/>
        <v>5140.8965919500006</v>
      </c>
      <c r="J93" s="46">
        <f t="shared" si="6"/>
        <v>6644.8165919499997</v>
      </c>
      <c r="K93" s="46">
        <f t="shared" si="7"/>
        <v>6644.8165919499997</v>
      </c>
      <c r="L93" s="46">
        <f t="shared" si="8"/>
        <v>6269.57659195</v>
      </c>
      <c r="M93" s="46">
        <f t="shared" si="9"/>
        <v>7813.5465919500002</v>
      </c>
      <c r="N93" s="46">
        <f t="shared" si="10"/>
        <v>7813.5465919500002</v>
      </c>
      <c r="O93" s="46">
        <f t="shared" si="11"/>
        <v>7438.3065919500004</v>
      </c>
      <c r="P93" s="46">
        <f>'Данные ком.оператора'!C90</f>
        <v>2097.8358894900002</v>
      </c>
    </row>
    <row r="94" spans="2:16" ht="15.75" x14ac:dyDescent="0.25">
      <c r="B94" s="34">
        <f>'Данные ком.оператора'!A91</f>
        <v>45354</v>
      </c>
      <c r="C94" s="6">
        <v>5</v>
      </c>
      <c r="D94" s="46">
        <f t="shared" si="0"/>
        <v>4773.0752463399995</v>
      </c>
      <c r="E94" s="46">
        <f t="shared" si="1"/>
        <v>4773.0752463399995</v>
      </c>
      <c r="F94" s="46">
        <f t="shared" si="2"/>
        <v>4397.8352463399997</v>
      </c>
      <c r="G94" s="46">
        <f t="shared" si="3"/>
        <v>5517.4052463400003</v>
      </c>
      <c r="H94" s="46">
        <f t="shared" si="4"/>
        <v>5517.4052463400003</v>
      </c>
      <c r="I94" s="46">
        <f t="shared" si="5"/>
        <v>5142.1652463400005</v>
      </c>
      <c r="J94" s="46">
        <f t="shared" si="6"/>
        <v>6646.0852463399997</v>
      </c>
      <c r="K94" s="46">
        <f t="shared" si="7"/>
        <v>6646.0852463399997</v>
      </c>
      <c r="L94" s="46">
        <f t="shared" si="8"/>
        <v>6270.8452463399999</v>
      </c>
      <c r="M94" s="46">
        <f t="shared" si="9"/>
        <v>7814.8152463400002</v>
      </c>
      <c r="N94" s="46">
        <f t="shared" si="10"/>
        <v>7814.8152463400002</v>
      </c>
      <c r="O94" s="46">
        <f t="shared" si="11"/>
        <v>7439.5752463400004</v>
      </c>
      <c r="P94" s="46">
        <f>'Данные ком.оператора'!C91</f>
        <v>2099.1045438800002</v>
      </c>
    </row>
    <row r="95" spans="2:16" ht="15.75" x14ac:dyDescent="0.25">
      <c r="B95" s="34">
        <f>'Данные ком.оператора'!A92</f>
        <v>45354</v>
      </c>
      <c r="C95" s="6">
        <v>6</v>
      </c>
      <c r="D95" s="46">
        <f t="shared" si="0"/>
        <v>4768.1913621899994</v>
      </c>
      <c r="E95" s="46">
        <f t="shared" si="1"/>
        <v>4768.1913621899994</v>
      </c>
      <c r="F95" s="46">
        <f t="shared" si="2"/>
        <v>4392.9513621899996</v>
      </c>
      <c r="G95" s="46">
        <f t="shared" si="3"/>
        <v>5512.5213621900002</v>
      </c>
      <c r="H95" s="46">
        <f t="shared" si="4"/>
        <v>5512.5213621900002</v>
      </c>
      <c r="I95" s="46">
        <f t="shared" si="5"/>
        <v>5137.2813621900004</v>
      </c>
      <c r="J95" s="46">
        <f t="shared" si="6"/>
        <v>6641.2013621899996</v>
      </c>
      <c r="K95" s="46">
        <f t="shared" si="7"/>
        <v>6641.2013621899996</v>
      </c>
      <c r="L95" s="46">
        <f t="shared" si="8"/>
        <v>6265.9613621899998</v>
      </c>
      <c r="M95" s="46">
        <f t="shared" si="9"/>
        <v>7809.9313621900001</v>
      </c>
      <c r="N95" s="46">
        <f t="shared" si="10"/>
        <v>7809.9313621900001</v>
      </c>
      <c r="O95" s="46">
        <f t="shared" si="11"/>
        <v>7434.6913621900003</v>
      </c>
      <c r="P95" s="46">
        <f>'Данные ком.оператора'!C92</f>
        <v>2094.2206597300001</v>
      </c>
    </row>
    <row r="96" spans="2:16" ht="15.75" x14ac:dyDescent="0.25">
      <c r="B96" s="34">
        <f>'Данные ком.оператора'!A93</f>
        <v>45354</v>
      </c>
      <c r="C96" s="6">
        <v>7</v>
      </c>
      <c r="D96" s="46">
        <f t="shared" si="0"/>
        <v>4746.7827733099994</v>
      </c>
      <c r="E96" s="46">
        <f t="shared" si="1"/>
        <v>4746.7827733099994</v>
      </c>
      <c r="F96" s="46">
        <f t="shared" si="2"/>
        <v>4371.5427733099996</v>
      </c>
      <c r="G96" s="46">
        <f t="shared" si="3"/>
        <v>5491.1127733100002</v>
      </c>
      <c r="H96" s="46">
        <f t="shared" si="4"/>
        <v>5491.1127733100002</v>
      </c>
      <c r="I96" s="46">
        <f t="shared" si="5"/>
        <v>5115.8727733100004</v>
      </c>
      <c r="J96" s="46">
        <f t="shared" si="6"/>
        <v>6619.7927733099996</v>
      </c>
      <c r="K96" s="46">
        <f t="shared" si="7"/>
        <v>6619.7927733099996</v>
      </c>
      <c r="L96" s="46">
        <f t="shared" si="8"/>
        <v>6244.5527733099998</v>
      </c>
      <c r="M96" s="46">
        <f t="shared" si="9"/>
        <v>7788.52277331</v>
      </c>
      <c r="N96" s="46">
        <f t="shared" si="10"/>
        <v>7788.52277331</v>
      </c>
      <c r="O96" s="46">
        <f t="shared" si="11"/>
        <v>7413.2827733100003</v>
      </c>
      <c r="P96" s="46">
        <f>'Данные ком.оператора'!C93</f>
        <v>2072.8120708500001</v>
      </c>
    </row>
    <row r="97" spans="2:16" ht="15.75" x14ac:dyDescent="0.25">
      <c r="B97" s="34">
        <f>'Данные ком.оператора'!A94</f>
        <v>45354</v>
      </c>
      <c r="C97" s="6">
        <v>8</v>
      </c>
      <c r="D97" s="46">
        <f t="shared" si="0"/>
        <v>4727.4741367500001</v>
      </c>
      <c r="E97" s="46">
        <f t="shared" si="1"/>
        <v>4727.4741367500001</v>
      </c>
      <c r="F97" s="46">
        <f t="shared" si="2"/>
        <v>4352.2341367500003</v>
      </c>
      <c r="G97" s="46">
        <f t="shared" si="3"/>
        <v>5471.80413675</v>
      </c>
      <c r="H97" s="46">
        <f t="shared" si="4"/>
        <v>5471.80413675</v>
      </c>
      <c r="I97" s="46">
        <f t="shared" si="5"/>
        <v>5096.5641367500002</v>
      </c>
      <c r="J97" s="46">
        <f t="shared" si="6"/>
        <v>6600.4841367500003</v>
      </c>
      <c r="K97" s="46">
        <f t="shared" si="7"/>
        <v>6600.4841367500003</v>
      </c>
      <c r="L97" s="46">
        <f t="shared" si="8"/>
        <v>6225.2441367500005</v>
      </c>
      <c r="M97" s="46">
        <f t="shared" si="9"/>
        <v>7769.2141367499999</v>
      </c>
      <c r="N97" s="46">
        <f t="shared" si="10"/>
        <v>7769.2141367499999</v>
      </c>
      <c r="O97" s="46">
        <f t="shared" si="11"/>
        <v>7393.9741367500001</v>
      </c>
      <c r="P97" s="46">
        <f>'Данные ком.оператора'!C94</f>
        <v>2053.5034342899999</v>
      </c>
    </row>
    <row r="98" spans="2:16" ht="15.75" x14ac:dyDescent="0.25">
      <c r="B98" s="34">
        <f>'Данные ком.оператора'!A95</f>
        <v>45354</v>
      </c>
      <c r="C98" s="6">
        <v>9</v>
      </c>
      <c r="D98" s="46">
        <f t="shared" si="0"/>
        <v>4736.5553920100001</v>
      </c>
      <c r="E98" s="46">
        <f t="shared" si="1"/>
        <v>4736.5553920100001</v>
      </c>
      <c r="F98" s="46">
        <f t="shared" si="2"/>
        <v>4361.3153920100003</v>
      </c>
      <c r="G98" s="46">
        <f t="shared" si="3"/>
        <v>5480.88539201</v>
      </c>
      <c r="H98" s="46">
        <f t="shared" si="4"/>
        <v>5480.88539201</v>
      </c>
      <c r="I98" s="46">
        <f t="shared" si="5"/>
        <v>5105.6453920100003</v>
      </c>
      <c r="J98" s="46">
        <f t="shared" si="6"/>
        <v>6609.5653920100003</v>
      </c>
      <c r="K98" s="46">
        <f t="shared" si="7"/>
        <v>6609.5653920100003</v>
      </c>
      <c r="L98" s="46">
        <f t="shared" si="8"/>
        <v>6234.3253920100005</v>
      </c>
      <c r="M98" s="46">
        <f t="shared" si="9"/>
        <v>7778.2953920099999</v>
      </c>
      <c r="N98" s="46">
        <f t="shared" si="10"/>
        <v>7778.2953920099999</v>
      </c>
      <c r="O98" s="46">
        <f t="shared" si="11"/>
        <v>7403.0553920100001</v>
      </c>
      <c r="P98" s="46">
        <f>'Данные ком.оператора'!C95</f>
        <v>2062.5846895499999</v>
      </c>
    </row>
    <row r="99" spans="2:16" ht="15.75" x14ac:dyDescent="0.25">
      <c r="B99" s="34">
        <f>'Данные ком.оператора'!A96</f>
        <v>45354</v>
      </c>
      <c r="C99" s="6">
        <v>10</v>
      </c>
      <c r="D99" s="46">
        <f t="shared" si="0"/>
        <v>4743.6548078400001</v>
      </c>
      <c r="E99" s="46">
        <f t="shared" si="1"/>
        <v>4743.6548078400001</v>
      </c>
      <c r="F99" s="46">
        <f t="shared" si="2"/>
        <v>4368.4148078400003</v>
      </c>
      <c r="G99" s="46">
        <f t="shared" si="3"/>
        <v>5487.98480784</v>
      </c>
      <c r="H99" s="46">
        <f t="shared" si="4"/>
        <v>5487.98480784</v>
      </c>
      <c r="I99" s="46">
        <f t="shared" si="5"/>
        <v>5112.7448078400002</v>
      </c>
      <c r="J99" s="46">
        <f t="shared" si="6"/>
        <v>6616.6648078400003</v>
      </c>
      <c r="K99" s="46">
        <f t="shared" si="7"/>
        <v>6616.6648078400003</v>
      </c>
      <c r="L99" s="46">
        <f t="shared" si="8"/>
        <v>6241.4248078400005</v>
      </c>
      <c r="M99" s="46">
        <f t="shared" si="9"/>
        <v>7785.3948078399999</v>
      </c>
      <c r="N99" s="46">
        <f t="shared" si="10"/>
        <v>7785.3948078399999</v>
      </c>
      <c r="O99" s="46">
        <f t="shared" si="11"/>
        <v>7410.1548078400001</v>
      </c>
      <c r="P99" s="46">
        <f>'Данные ком.оператора'!C96</f>
        <v>2069.6841053799999</v>
      </c>
    </row>
    <row r="100" spans="2:16" ht="15.75" x14ac:dyDescent="0.25">
      <c r="B100" s="34">
        <f>'Данные ком.оператора'!A97</f>
        <v>45354</v>
      </c>
      <c r="C100" s="6">
        <v>11</v>
      </c>
      <c r="D100" s="46">
        <f t="shared" si="0"/>
        <v>4748.4243620099996</v>
      </c>
      <c r="E100" s="46">
        <f t="shared" si="1"/>
        <v>4748.4243620099996</v>
      </c>
      <c r="F100" s="46">
        <f t="shared" si="2"/>
        <v>4373.1843620099999</v>
      </c>
      <c r="G100" s="46">
        <f t="shared" si="3"/>
        <v>5492.7543620099996</v>
      </c>
      <c r="H100" s="46">
        <f t="shared" si="4"/>
        <v>5492.7543620099996</v>
      </c>
      <c r="I100" s="46">
        <f t="shared" si="5"/>
        <v>5117.5143620099998</v>
      </c>
      <c r="J100" s="46">
        <f t="shared" si="6"/>
        <v>6621.4343620099999</v>
      </c>
      <c r="K100" s="46">
        <f t="shared" si="7"/>
        <v>6621.4343620099999</v>
      </c>
      <c r="L100" s="46">
        <f t="shared" si="8"/>
        <v>6246.1943620100001</v>
      </c>
      <c r="M100" s="46">
        <f t="shared" si="9"/>
        <v>7790.1643620099994</v>
      </c>
      <c r="N100" s="46">
        <f t="shared" si="10"/>
        <v>7790.1643620099994</v>
      </c>
      <c r="O100" s="46">
        <f t="shared" si="11"/>
        <v>7414.9243620099996</v>
      </c>
      <c r="P100" s="46">
        <f>'Данные ком.оператора'!C97</f>
        <v>2074.4536595499999</v>
      </c>
    </row>
    <row r="101" spans="2:16" ht="15.75" x14ac:dyDescent="0.25">
      <c r="B101" s="34">
        <f>'Данные ком.оператора'!A98</f>
        <v>45354</v>
      </c>
      <c r="C101" s="6">
        <v>12</v>
      </c>
      <c r="D101" s="46">
        <f t="shared" si="0"/>
        <v>4747.2120830699996</v>
      </c>
      <c r="E101" s="46">
        <f t="shared" si="1"/>
        <v>4747.2120830699996</v>
      </c>
      <c r="F101" s="46">
        <f t="shared" si="2"/>
        <v>4371.9720830699998</v>
      </c>
      <c r="G101" s="46">
        <f t="shared" si="3"/>
        <v>5491.5420830699995</v>
      </c>
      <c r="H101" s="46">
        <f t="shared" si="4"/>
        <v>5491.5420830699995</v>
      </c>
      <c r="I101" s="46">
        <f t="shared" si="5"/>
        <v>5116.3020830699998</v>
      </c>
      <c r="J101" s="46">
        <f t="shared" si="6"/>
        <v>6620.2220830699998</v>
      </c>
      <c r="K101" s="46">
        <f t="shared" si="7"/>
        <v>6620.2220830699998</v>
      </c>
      <c r="L101" s="46">
        <f t="shared" si="8"/>
        <v>6244.98208307</v>
      </c>
      <c r="M101" s="46">
        <f t="shared" si="9"/>
        <v>7788.9520830699994</v>
      </c>
      <c r="N101" s="46">
        <f t="shared" si="10"/>
        <v>7788.9520830699994</v>
      </c>
      <c r="O101" s="46">
        <f t="shared" si="11"/>
        <v>7413.7120830699996</v>
      </c>
      <c r="P101" s="46">
        <f>'Данные ком.оператора'!C98</f>
        <v>2073.2413806099999</v>
      </c>
    </row>
    <row r="102" spans="2:16" ht="15.75" x14ac:dyDescent="0.25">
      <c r="B102" s="34">
        <f>'Данные ком.оператора'!A99</f>
        <v>45354</v>
      </c>
      <c r="C102" s="6">
        <v>13</v>
      </c>
      <c r="D102" s="46">
        <f t="shared" si="0"/>
        <v>4868.5603082600001</v>
      </c>
      <c r="E102" s="46">
        <f t="shared" si="1"/>
        <v>4868.5603082600001</v>
      </c>
      <c r="F102" s="46">
        <f t="shared" si="2"/>
        <v>4493.3203082600003</v>
      </c>
      <c r="G102" s="46">
        <f t="shared" si="3"/>
        <v>5612.89030826</v>
      </c>
      <c r="H102" s="46">
        <f t="shared" si="4"/>
        <v>5612.89030826</v>
      </c>
      <c r="I102" s="46">
        <f t="shared" si="5"/>
        <v>5237.6503082600002</v>
      </c>
      <c r="J102" s="46">
        <f t="shared" si="6"/>
        <v>6741.5703082600003</v>
      </c>
      <c r="K102" s="46">
        <f t="shared" si="7"/>
        <v>6741.5703082600003</v>
      </c>
      <c r="L102" s="46">
        <f t="shared" si="8"/>
        <v>6366.3303082600005</v>
      </c>
      <c r="M102" s="46">
        <f t="shared" si="9"/>
        <v>7910.3003082599998</v>
      </c>
      <c r="N102" s="46">
        <f t="shared" si="10"/>
        <v>7910.3003082599998</v>
      </c>
      <c r="O102" s="46">
        <f t="shared" si="11"/>
        <v>7535.0603082600001</v>
      </c>
      <c r="P102" s="46">
        <f>'Данные ком.оператора'!C99</f>
        <v>2194.5896057999998</v>
      </c>
    </row>
    <row r="103" spans="2:16" ht="15.75" x14ac:dyDescent="0.25">
      <c r="B103" s="34">
        <f>'Данные ком.оператора'!A100</f>
        <v>45354</v>
      </c>
      <c r="C103" s="6">
        <v>14</v>
      </c>
      <c r="D103" s="46">
        <f t="shared" si="0"/>
        <v>4736.8353589600001</v>
      </c>
      <c r="E103" s="46">
        <f t="shared" si="1"/>
        <v>4736.8353589600001</v>
      </c>
      <c r="F103" s="46">
        <f t="shared" si="2"/>
        <v>4361.5953589600003</v>
      </c>
      <c r="G103" s="46">
        <f t="shared" si="3"/>
        <v>5481.16535896</v>
      </c>
      <c r="H103" s="46">
        <f t="shared" si="4"/>
        <v>5481.16535896</v>
      </c>
      <c r="I103" s="46">
        <f t="shared" si="5"/>
        <v>5105.9253589600003</v>
      </c>
      <c r="J103" s="46">
        <f t="shared" si="6"/>
        <v>6609.8453589600003</v>
      </c>
      <c r="K103" s="46">
        <f t="shared" si="7"/>
        <v>6609.8453589600003</v>
      </c>
      <c r="L103" s="46">
        <f t="shared" si="8"/>
        <v>6234.6053589600006</v>
      </c>
      <c r="M103" s="46">
        <f t="shared" si="9"/>
        <v>7778.5753589599999</v>
      </c>
      <c r="N103" s="46">
        <f t="shared" si="10"/>
        <v>7778.5753589599999</v>
      </c>
      <c r="O103" s="46">
        <f t="shared" si="11"/>
        <v>7403.3353589600001</v>
      </c>
      <c r="P103" s="46">
        <f>'Данные ком.оператора'!C100</f>
        <v>2062.8646564999999</v>
      </c>
    </row>
    <row r="104" spans="2:16" ht="15.75" x14ac:dyDescent="0.25">
      <c r="B104" s="34">
        <f>'Данные ком.оператора'!A101</f>
        <v>45354</v>
      </c>
      <c r="C104" s="6">
        <v>15</v>
      </c>
      <c r="D104" s="46">
        <f t="shared" si="0"/>
        <v>4734.4374162599997</v>
      </c>
      <c r="E104" s="46">
        <f t="shared" si="1"/>
        <v>4734.4374162599997</v>
      </c>
      <c r="F104" s="46">
        <f t="shared" si="2"/>
        <v>4359.19741626</v>
      </c>
      <c r="G104" s="46">
        <f t="shared" si="3"/>
        <v>5478.7674162600006</v>
      </c>
      <c r="H104" s="46">
        <f t="shared" si="4"/>
        <v>5478.7674162600006</v>
      </c>
      <c r="I104" s="46">
        <f t="shared" si="5"/>
        <v>5103.5274162600008</v>
      </c>
      <c r="J104" s="46">
        <f t="shared" si="6"/>
        <v>6607.44741626</v>
      </c>
      <c r="K104" s="46">
        <f t="shared" si="7"/>
        <v>6607.44741626</v>
      </c>
      <c r="L104" s="46">
        <f t="shared" si="8"/>
        <v>6232.2074162600002</v>
      </c>
      <c r="M104" s="46">
        <f t="shared" si="9"/>
        <v>7776.1774162600004</v>
      </c>
      <c r="N104" s="46">
        <f t="shared" si="10"/>
        <v>7776.1774162600004</v>
      </c>
      <c r="O104" s="46">
        <f t="shared" si="11"/>
        <v>7400.9374162600006</v>
      </c>
      <c r="P104" s="46">
        <f>'Данные ком.оператора'!C101</f>
        <v>2060.4667138</v>
      </c>
    </row>
    <row r="105" spans="2:16" ht="15.75" x14ac:dyDescent="0.25">
      <c r="B105" s="34">
        <f>'Данные ком.оператора'!A102</f>
        <v>45354</v>
      </c>
      <c r="C105" s="6">
        <v>16</v>
      </c>
      <c r="D105" s="46">
        <f t="shared" si="0"/>
        <v>4723.5774814299994</v>
      </c>
      <c r="E105" s="46">
        <f t="shared" si="1"/>
        <v>4723.5774814299994</v>
      </c>
      <c r="F105" s="46">
        <f t="shared" si="2"/>
        <v>4348.3374814299996</v>
      </c>
      <c r="G105" s="46">
        <f t="shared" si="3"/>
        <v>5467.9074814300002</v>
      </c>
      <c r="H105" s="46">
        <f t="shared" si="4"/>
        <v>5467.9074814300002</v>
      </c>
      <c r="I105" s="46">
        <f t="shared" si="5"/>
        <v>5092.6674814300004</v>
      </c>
      <c r="J105" s="46">
        <f t="shared" si="6"/>
        <v>6596.5874814299996</v>
      </c>
      <c r="K105" s="46">
        <f t="shared" si="7"/>
        <v>6596.5874814299996</v>
      </c>
      <c r="L105" s="46">
        <f t="shared" si="8"/>
        <v>6221.3474814299998</v>
      </c>
      <c r="M105" s="46">
        <f t="shared" si="9"/>
        <v>7765.31748143</v>
      </c>
      <c r="N105" s="46">
        <f t="shared" si="10"/>
        <v>7765.31748143</v>
      </c>
      <c r="O105" s="46">
        <f t="shared" si="11"/>
        <v>7390.0774814300003</v>
      </c>
      <c r="P105" s="46">
        <f>'Данные ком.оператора'!C102</f>
        <v>2049.6067789700001</v>
      </c>
    </row>
    <row r="106" spans="2:16" ht="15.75" x14ac:dyDescent="0.25">
      <c r="B106" s="34">
        <f>'Данные ком.оператора'!A103</f>
        <v>45354</v>
      </c>
      <c r="C106" s="6">
        <v>17</v>
      </c>
      <c r="D106" s="46">
        <f t="shared" si="0"/>
        <v>4874.9936836999996</v>
      </c>
      <c r="E106" s="46">
        <f t="shared" si="1"/>
        <v>4874.9936836999996</v>
      </c>
      <c r="F106" s="46">
        <f t="shared" si="2"/>
        <v>4499.7536836999998</v>
      </c>
      <c r="G106" s="46">
        <f t="shared" si="3"/>
        <v>5619.3236836999995</v>
      </c>
      <c r="H106" s="46">
        <f t="shared" si="4"/>
        <v>5619.3236836999995</v>
      </c>
      <c r="I106" s="46">
        <f t="shared" si="5"/>
        <v>5244.0836836999997</v>
      </c>
      <c r="J106" s="46">
        <f t="shared" si="6"/>
        <v>6748.0036836999998</v>
      </c>
      <c r="K106" s="46">
        <f t="shared" si="7"/>
        <v>6748.0036836999998</v>
      </c>
      <c r="L106" s="46">
        <f t="shared" si="8"/>
        <v>6372.7636837</v>
      </c>
      <c r="M106" s="46">
        <f t="shared" si="9"/>
        <v>7916.7336836999993</v>
      </c>
      <c r="N106" s="46">
        <f t="shared" si="10"/>
        <v>7916.7336836999993</v>
      </c>
      <c r="O106" s="46">
        <f t="shared" si="11"/>
        <v>7541.4936836999996</v>
      </c>
      <c r="P106" s="46">
        <f>'Данные ком.оператора'!C103</f>
        <v>2201.0229812399998</v>
      </c>
    </row>
    <row r="107" spans="2:16" ht="15.75" x14ac:dyDescent="0.25">
      <c r="B107" s="34">
        <f>'Данные ком.оператора'!A104</f>
        <v>45354</v>
      </c>
      <c r="C107" s="6">
        <v>18</v>
      </c>
      <c r="D107" s="46">
        <f t="shared" ref="D107:D170" si="12">P107+$G$22+$G$28+$G$24</f>
        <v>4895.9112510499999</v>
      </c>
      <c r="E107" s="46">
        <f t="shared" ref="E107:E170" si="13">P107+$G$22+$H$28+$G$24</f>
        <v>4895.9112510499999</v>
      </c>
      <c r="F107" s="46">
        <f t="shared" ref="F107:F170" si="14">P107+$G$22+$I$28+$G$24</f>
        <v>4520.6712510500001</v>
      </c>
      <c r="G107" s="46">
        <f t="shared" ref="G107:G170" si="15">P107+$H$22+$G$24+$G$28</f>
        <v>5640.2412510500008</v>
      </c>
      <c r="H107" s="46">
        <f t="shared" ref="H107:H170" si="16">P107+$H$22+$G$24+$H$28</f>
        <v>5640.2412510500008</v>
      </c>
      <c r="I107" s="46">
        <f t="shared" ref="I107:I170" si="17">P107+$H$22+$G$24+$I$28</f>
        <v>5265.001251050001</v>
      </c>
      <c r="J107" s="46">
        <f t="shared" ref="J107:J170" si="18">P107+$I$22+$G$24+$G$28</f>
        <v>6768.9212510500001</v>
      </c>
      <c r="K107" s="46">
        <f t="shared" ref="K107:K170" si="19">P107+$I$22+$G$24+$H$28</f>
        <v>6768.9212510500001</v>
      </c>
      <c r="L107" s="46">
        <f t="shared" ref="L107:L170" si="20">P107+$I$22+$G$24+$I$28</f>
        <v>6393.6812510500004</v>
      </c>
      <c r="M107" s="46">
        <f t="shared" ref="M107:M170" si="21">P107+$J$22+$G$24+$G$28</f>
        <v>7937.6512510500006</v>
      </c>
      <c r="N107" s="46">
        <f t="shared" ref="N107:N170" si="22">P107+$J$22+$G$24+$H$28</f>
        <v>7937.6512510500006</v>
      </c>
      <c r="O107" s="46">
        <f t="shared" ref="O107:O170" si="23">P107+$J$22+$G$24+$I$28</f>
        <v>7562.4112510500008</v>
      </c>
      <c r="P107" s="46">
        <f>'Данные ком.оператора'!C104</f>
        <v>2221.9405485900002</v>
      </c>
    </row>
    <row r="108" spans="2:16" ht="15.75" x14ac:dyDescent="0.25">
      <c r="B108" s="34">
        <f>'Данные ком.оператора'!A105</f>
        <v>45354</v>
      </c>
      <c r="C108" s="6">
        <v>19</v>
      </c>
      <c r="D108" s="46">
        <f t="shared" si="12"/>
        <v>4808.0030415800002</v>
      </c>
      <c r="E108" s="46">
        <f t="shared" si="13"/>
        <v>4808.0030415800002</v>
      </c>
      <c r="F108" s="46">
        <f t="shared" si="14"/>
        <v>4432.7630415800004</v>
      </c>
      <c r="G108" s="46">
        <f t="shared" si="15"/>
        <v>5552.3330415800001</v>
      </c>
      <c r="H108" s="46">
        <f t="shared" si="16"/>
        <v>5552.3330415800001</v>
      </c>
      <c r="I108" s="46">
        <f t="shared" si="17"/>
        <v>5177.0930415800003</v>
      </c>
      <c r="J108" s="46">
        <f t="shared" si="18"/>
        <v>6681.0130415800004</v>
      </c>
      <c r="K108" s="46">
        <f t="shared" si="19"/>
        <v>6681.0130415800004</v>
      </c>
      <c r="L108" s="46">
        <f t="shared" si="20"/>
        <v>6305.7730415800006</v>
      </c>
      <c r="M108" s="46">
        <f t="shared" si="21"/>
        <v>7849.74304158</v>
      </c>
      <c r="N108" s="46">
        <f t="shared" si="22"/>
        <v>7849.74304158</v>
      </c>
      <c r="O108" s="46">
        <f t="shared" si="23"/>
        <v>7474.5030415800002</v>
      </c>
      <c r="P108" s="46">
        <f>'Данные ком.оператора'!C105</f>
        <v>2134.03233912</v>
      </c>
    </row>
    <row r="109" spans="2:16" ht="15.75" x14ac:dyDescent="0.25">
      <c r="B109" s="34">
        <f>'Данные ком.оператора'!A106</f>
        <v>45354</v>
      </c>
      <c r="C109" s="6">
        <v>20</v>
      </c>
      <c r="D109" s="46">
        <f t="shared" si="12"/>
        <v>4910.5784845499993</v>
      </c>
      <c r="E109" s="46">
        <f t="shared" si="13"/>
        <v>4910.5784845499993</v>
      </c>
      <c r="F109" s="46">
        <f t="shared" si="14"/>
        <v>4535.3384845499995</v>
      </c>
      <c r="G109" s="46">
        <f t="shared" si="15"/>
        <v>5654.9084845500001</v>
      </c>
      <c r="H109" s="46">
        <f t="shared" si="16"/>
        <v>5654.9084845500001</v>
      </c>
      <c r="I109" s="46">
        <f t="shared" si="17"/>
        <v>5279.6684845500004</v>
      </c>
      <c r="J109" s="46">
        <f t="shared" si="18"/>
        <v>6783.5884845499995</v>
      </c>
      <c r="K109" s="46">
        <f t="shared" si="19"/>
        <v>6783.5884845499995</v>
      </c>
      <c r="L109" s="46">
        <f t="shared" si="20"/>
        <v>6408.3484845499997</v>
      </c>
      <c r="M109" s="46">
        <f t="shared" si="21"/>
        <v>7952.31848455</v>
      </c>
      <c r="N109" s="46">
        <f t="shared" si="22"/>
        <v>7952.31848455</v>
      </c>
      <c r="O109" s="46">
        <f t="shared" si="23"/>
        <v>7577.0784845500002</v>
      </c>
      <c r="P109" s="46">
        <f>'Данные ком.оператора'!C106</f>
        <v>2236.60778209</v>
      </c>
    </row>
    <row r="110" spans="2:16" ht="15.75" x14ac:dyDescent="0.25">
      <c r="B110" s="34">
        <f>'Данные ком.оператора'!A107</f>
        <v>45354</v>
      </c>
      <c r="C110" s="6">
        <v>21</v>
      </c>
      <c r="D110" s="46">
        <f t="shared" si="12"/>
        <v>4883.9456693599996</v>
      </c>
      <c r="E110" s="46">
        <f t="shared" si="13"/>
        <v>4883.9456693599996</v>
      </c>
      <c r="F110" s="46">
        <f t="shared" si="14"/>
        <v>4508.7056693599998</v>
      </c>
      <c r="G110" s="46">
        <f t="shared" si="15"/>
        <v>5628.2756693599995</v>
      </c>
      <c r="H110" s="46">
        <f t="shared" si="16"/>
        <v>5628.2756693599995</v>
      </c>
      <c r="I110" s="46">
        <f t="shared" si="17"/>
        <v>5253.0356693599997</v>
      </c>
      <c r="J110" s="46">
        <f t="shared" si="18"/>
        <v>6756.9556693599998</v>
      </c>
      <c r="K110" s="46">
        <f t="shared" si="19"/>
        <v>6756.9556693599998</v>
      </c>
      <c r="L110" s="46">
        <f t="shared" si="20"/>
        <v>6381.71566936</v>
      </c>
      <c r="M110" s="46">
        <f t="shared" si="21"/>
        <v>7925.6856693599993</v>
      </c>
      <c r="N110" s="46">
        <f t="shared" si="22"/>
        <v>7925.6856693599993</v>
      </c>
      <c r="O110" s="46">
        <f t="shared" si="23"/>
        <v>7550.4456693599996</v>
      </c>
      <c r="P110" s="46">
        <f>'Данные ком.оператора'!C107</f>
        <v>2209.9749668999998</v>
      </c>
    </row>
    <row r="111" spans="2:16" ht="15.75" x14ac:dyDescent="0.25">
      <c r="B111" s="34">
        <f>'Данные ком.оператора'!A108</f>
        <v>45354</v>
      </c>
      <c r="C111" s="6">
        <v>22</v>
      </c>
      <c r="D111" s="46">
        <f t="shared" si="12"/>
        <v>4851.6156403899995</v>
      </c>
      <c r="E111" s="46">
        <f t="shared" si="13"/>
        <v>4851.6156403899995</v>
      </c>
      <c r="F111" s="46">
        <f t="shared" si="14"/>
        <v>4476.3756403899997</v>
      </c>
      <c r="G111" s="46">
        <f t="shared" si="15"/>
        <v>5595.9456403900003</v>
      </c>
      <c r="H111" s="46">
        <f t="shared" si="16"/>
        <v>5595.9456403900003</v>
      </c>
      <c r="I111" s="46">
        <f t="shared" si="17"/>
        <v>5220.7056403900006</v>
      </c>
      <c r="J111" s="46">
        <f t="shared" si="18"/>
        <v>6724.6256403899997</v>
      </c>
      <c r="K111" s="46">
        <f t="shared" si="19"/>
        <v>6724.6256403899997</v>
      </c>
      <c r="L111" s="46">
        <f t="shared" si="20"/>
        <v>6349.3856403899999</v>
      </c>
      <c r="M111" s="46">
        <f t="shared" si="21"/>
        <v>7893.3556403900002</v>
      </c>
      <c r="N111" s="46">
        <f t="shared" si="22"/>
        <v>7893.3556403900002</v>
      </c>
      <c r="O111" s="46">
        <f t="shared" si="23"/>
        <v>7518.1156403900004</v>
      </c>
      <c r="P111" s="46">
        <f>'Данные ком.оператора'!C108</f>
        <v>2177.6449379300002</v>
      </c>
    </row>
    <row r="112" spans="2:16" ht="15.75" x14ac:dyDescent="0.25">
      <c r="B112" s="34">
        <f>'Данные ком.оператора'!A109</f>
        <v>45354</v>
      </c>
      <c r="C112" s="6">
        <v>23</v>
      </c>
      <c r="D112" s="46">
        <f t="shared" si="12"/>
        <v>4679.9956678899998</v>
      </c>
      <c r="E112" s="46">
        <f t="shared" si="13"/>
        <v>4679.9956678899998</v>
      </c>
      <c r="F112" s="46">
        <f t="shared" si="14"/>
        <v>4304.75566789</v>
      </c>
      <c r="G112" s="46">
        <f t="shared" si="15"/>
        <v>5424.3256678900007</v>
      </c>
      <c r="H112" s="46">
        <f t="shared" si="16"/>
        <v>5424.3256678900007</v>
      </c>
      <c r="I112" s="46">
        <f t="shared" si="17"/>
        <v>5049.0856678900009</v>
      </c>
      <c r="J112" s="46">
        <f t="shared" si="18"/>
        <v>6553.00566789</v>
      </c>
      <c r="K112" s="46">
        <f t="shared" si="19"/>
        <v>6553.00566789</v>
      </c>
      <c r="L112" s="46">
        <f t="shared" si="20"/>
        <v>6177.7656678900003</v>
      </c>
      <c r="M112" s="46">
        <f t="shared" si="21"/>
        <v>7721.7356678900005</v>
      </c>
      <c r="N112" s="46">
        <f t="shared" si="22"/>
        <v>7721.7356678900005</v>
      </c>
      <c r="O112" s="46">
        <f t="shared" si="23"/>
        <v>7346.4956678900007</v>
      </c>
      <c r="P112" s="46">
        <f>'Данные ком.оператора'!C109</f>
        <v>2006.0249654300001</v>
      </c>
    </row>
    <row r="113" spans="2:16" ht="15.75" x14ac:dyDescent="0.25">
      <c r="B113" s="34">
        <f>'Данные ком.оператора'!A110</f>
        <v>45354</v>
      </c>
      <c r="C113" s="6">
        <v>24</v>
      </c>
      <c r="D113" s="46">
        <f t="shared" si="12"/>
        <v>4688.9338709100002</v>
      </c>
      <c r="E113" s="46">
        <f t="shared" si="13"/>
        <v>4688.9338709100002</v>
      </c>
      <c r="F113" s="46">
        <f t="shared" si="14"/>
        <v>4313.6938709100004</v>
      </c>
      <c r="G113" s="46">
        <f t="shared" si="15"/>
        <v>5433.2638709100002</v>
      </c>
      <c r="H113" s="46">
        <f t="shared" si="16"/>
        <v>5433.2638709100002</v>
      </c>
      <c r="I113" s="46">
        <f t="shared" si="17"/>
        <v>5058.0238709100004</v>
      </c>
      <c r="J113" s="46">
        <f t="shared" si="18"/>
        <v>6561.9438709100004</v>
      </c>
      <c r="K113" s="46">
        <f t="shared" si="19"/>
        <v>6561.9438709100004</v>
      </c>
      <c r="L113" s="46">
        <f t="shared" si="20"/>
        <v>6186.7038709100007</v>
      </c>
      <c r="M113" s="46">
        <f t="shared" si="21"/>
        <v>7730.67387091</v>
      </c>
      <c r="N113" s="46">
        <f t="shared" si="22"/>
        <v>7730.67387091</v>
      </c>
      <c r="O113" s="46">
        <f t="shared" si="23"/>
        <v>7355.4338709100002</v>
      </c>
      <c r="P113" s="46">
        <f>'Данные ком.оператора'!C110</f>
        <v>2014.96316845</v>
      </c>
    </row>
    <row r="114" spans="2:16" ht="15.75" x14ac:dyDescent="0.25">
      <c r="B114" s="34">
        <f>'Данные ком.оператора'!A111</f>
        <v>45355</v>
      </c>
      <c r="C114" s="6">
        <v>1</v>
      </c>
      <c r="D114" s="46">
        <f t="shared" si="12"/>
        <v>4704.2353948600003</v>
      </c>
      <c r="E114" s="46">
        <f t="shared" si="13"/>
        <v>4704.2353948600003</v>
      </c>
      <c r="F114" s="46">
        <f t="shared" si="14"/>
        <v>4328.9953948600005</v>
      </c>
      <c r="G114" s="46">
        <f t="shared" si="15"/>
        <v>5448.5653948600002</v>
      </c>
      <c r="H114" s="46">
        <f t="shared" si="16"/>
        <v>5448.5653948600002</v>
      </c>
      <c r="I114" s="46">
        <f t="shared" si="17"/>
        <v>5073.3253948600004</v>
      </c>
      <c r="J114" s="46">
        <f t="shared" si="18"/>
        <v>6577.2453948600005</v>
      </c>
      <c r="K114" s="46">
        <f t="shared" si="19"/>
        <v>6577.2453948600005</v>
      </c>
      <c r="L114" s="46">
        <f t="shared" si="20"/>
        <v>6202.0053948600007</v>
      </c>
      <c r="M114" s="46">
        <f t="shared" si="21"/>
        <v>7745.9753948600001</v>
      </c>
      <c r="N114" s="46">
        <f t="shared" si="22"/>
        <v>7745.9753948600001</v>
      </c>
      <c r="O114" s="46">
        <f t="shared" si="23"/>
        <v>7370.7353948600003</v>
      </c>
      <c r="P114" s="46">
        <f>'Данные ком.оператора'!C111</f>
        <v>2030.2646924000001</v>
      </c>
    </row>
    <row r="115" spans="2:16" ht="15.75" x14ac:dyDescent="0.25">
      <c r="B115" s="34">
        <f>'Данные ком.оператора'!A112</f>
        <v>45355</v>
      </c>
      <c r="C115" s="6">
        <v>2</v>
      </c>
      <c r="D115" s="46">
        <f t="shared" si="12"/>
        <v>4699.6427194899998</v>
      </c>
      <c r="E115" s="46">
        <f t="shared" si="13"/>
        <v>4699.6427194899998</v>
      </c>
      <c r="F115" s="46">
        <f t="shared" si="14"/>
        <v>4324.40271949</v>
      </c>
      <c r="G115" s="46">
        <f t="shared" si="15"/>
        <v>5443.9727194899997</v>
      </c>
      <c r="H115" s="46">
        <f t="shared" si="16"/>
        <v>5443.9727194899997</v>
      </c>
      <c r="I115" s="46">
        <f t="shared" si="17"/>
        <v>5068.7327194899999</v>
      </c>
      <c r="J115" s="46">
        <f t="shared" si="18"/>
        <v>6572.65271949</v>
      </c>
      <c r="K115" s="46">
        <f t="shared" si="19"/>
        <v>6572.65271949</v>
      </c>
      <c r="L115" s="46">
        <f t="shared" si="20"/>
        <v>6197.4127194900002</v>
      </c>
      <c r="M115" s="46">
        <f t="shared" si="21"/>
        <v>7741.3827194899995</v>
      </c>
      <c r="N115" s="46">
        <f t="shared" si="22"/>
        <v>7741.3827194899995</v>
      </c>
      <c r="O115" s="46">
        <f t="shared" si="23"/>
        <v>7366.1427194899998</v>
      </c>
      <c r="P115" s="46">
        <f>'Данные ком.оператора'!C112</f>
        <v>2025.67201703</v>
      </c>
    </row>
    <row r="116" spans="2:16" ht="15.75" x14ac:dyDescent="0.25">
      <c r="B116" s="34">
        <f>'Данные ком.оператора'!A113</f>
        <v>45355</v>
      </c>
      <c r="C116" s="6">
        <v>3</v>
      </c>
      <c r="D116" s="46">
        <f t="shared" si="12"/>
        <v>4707.4266167599999</v>
      </c>
      <c r="E116" s="46">
        <f t="shared" si="13"/>
        <v>4707.4266167599999</v>
      </c>
      <c r="F116" s="46">
        <f t="shared" si="14"/>
        <v>4332.1866167600001</v>
      </c>
      <c r="G116" s="46">
        <f t="shared" si="15"/>
        <v>5451.7566167599998</v>
      </c>
      <c r="H116" s="46">
        <f t="shared" si="16"/>
        <v>5451.7566167599998</v>
      </c>
      <c r="I116" s="46">
        <f t="shared" si="17"/>
        <v>5076.51661676</v>
      </c>
      <c r="J116" s="46">
        <f t="shared" si="18"/>
        <v>6580.4366167600001</v>
      </c>
      <c r="K116" s="46">
        <f t="shared" si="19"/>
        <v>6580.4366167600001</v>
      </c>
      <c r="L116" s="46">
        <f t="shared" si="20"/>
        <v>6205.1966167600003</v>
      </c>
      <c r="M116" s="46">
        <f t="shared" si="21"/>
        <v>7749.1666167599997</v>
      </c>
      <c r="N116" s="46">
        <f t="shared" si="22"/>
        <v>7749.1666167599997</v>
      </c>
      <c r="O116" s="46">
        <f t="shared" si="23"/>
        <v>7373.9266167599999</v>
      </c>
      <c r="P116" s="46">
        <f>'Данные ком.оператора'!C113</f>
        <v>2033.4559142999999</v>
      </c>
    </row>
    <row r="117" spans="2:16" ht="15.75" x14ac:dyDescent="0.25">
      <c r="B117" s="34">
        <f>'Данные ком.оператора'!A114</f>
        <v>45355</v>
      </c>
      <c r="C117" s="6">
        <v>4</v>
      </c>
      <c r="D117" s="46">
        <f t="shared" si="12"/>
        <v>4703.8163539099996</v>
      </c>
      <c r="E117" s="46">
        <f t="shared" si="13"/>
        <v>4703.8163539099996</v>
      </c>
      <c r="F117" s="46">
        <f t="shared" si="14"/>
        <v>4328.5763539099999</v>
      </c>
      <c r="G117" s="46">
        <f t="shared" si="15"/>
        <v>5448.1463539100005</v>
      </c>
      <c r="H117" s="46">
        <f t="shared" si="16"/>
        <v>5448.1463539100005</v>
      </c>
      <c r="I117" s="46">
        <f t="shared" si="17"/>
        <v>5072.9063539100007</v>
      </c>
      <c r="J117" s="46">
        <f t="shared" si="18"/>
        <v>6576.8263539099999</v>
      </c>
      <c r="K117" s="46">
        <f t="shared" si="19"/>
        <v>6576.8263539099999</v>
      </c>
      <c r="L117" s="46">
        <f t="shared" si="20"/>
        <v>6201.5863539100001</v>
      </c>
      <c r="M117" s="46">
        <f t="shared" si="21"/>
        <v>7745.5563539100003</v>
      </c>
      <c r="N117" s="46">
        <f t="shared" si="22"/>
        <v>7745.5563539100003</v>
      </c>
      <c r="O117" s="46">
        <f t="shared" si="23"/>
        <v>7370.3163539100005</v>
      </c>
      <c r="P117" s="46">
        <f>'Данные ком.оператора'!C114</f>
        <v>2029.8456514500001</v>
      </c>
    </row>
    <row r="118" spans="2:16" ht="15.75" x14ac:dyDescent="0.25">
      <c r="B118" s="34">
        <f>'Данные ком.оператора'!A115</f>
        <v>45355</v>
      </c>
      <c r="C118" s="6">
        <v>5</v>
      </c>
      <c r="D118" s="46">
        <f t="shared" si="12"/>
        <v>4717.0225984299996</v>
      </c>
      <c r="E118" s="46">
        <f t="shared" si="13"/>
        <v>4717.0225984299996</v>
      </c>
      <c r="F118" s="46">
        <f t="shared" si="14"/>
        <v>4341.7825984299998</v>
      </c>
      <c r="G118" s="46">
        <f t="shared" si="15"/>
        <v>5461.3525984300004</v>
      </c>
      <c r="H118" s="46">
        <f t="shared" si="16"/>
        <v>5461.3525984300004</v>
      </c>
      <c r="I118" s="46">
        <f t="shared" si="17"/>
        <v>5086.1125984300006</v>
      </c>
      <c r="J118" s="46">
        <f t="shared" si="18"/>
        <v>6590.0325984299998</v>
      </c>
      <c r="K118" s="46">
        <f t="shared" si="19"/>
        <v>6590.0325984299998</v>
      </c>
      <c r="L118" s="46">
        <f t="shared" si="20"/>
        <v>6214.79259843</v>
      </c>
      <c r="M118" s="46">
        <f t="shared" si="21"/>
        <v>7758.7625984300003</v>
      </c>
      <c r="N118" s="46">
        <f t="shared" si="22"/>
        <v>7758.7625984300003</v>
      </c>
      <c r="O118" s="46">
        <f t="shared" si="23"/>
        <v>7383.5225984300005</v>
      </c>
      <c r="P118" s="46">
        <f>'Данные ком.оператора'!C115</f>
        <v>2043.05189597</v>
      </c>
    </row>
    <row r="119" spans="2:16" ht="15.75" x14ac:dyDescent="0.25">
      <c r="B119" s="34">
        <f>'Данные ком.оператора'!A116</f>
        <v>45355</v>
      </c>
      <c r="C119" s="6">
        <v>6</v>
      </c>
      <c r="D119" s="46">
        <f t="shared" si="12"/>
        <v>4708.77573613</v>
      </c>
      <c r="E119" s="46">
        <f t="shared" si="13"/>
        <v>4708.77573613</v>
      </c>
      <c r="F119" s="46">
        <f t="shared" si="14"/>
        <v>4333.5357361300003</v>
      </c>
      <c r="G119" s="46">
        <f t="shared" si="15"/>
        <v>5453.10573613</v>
      </c>
      <c r="H119" s="46">
        <f t="shared" si="16"/>
        <v>5453.10573613</v>
      </c>
      <c r="I119" s="46">
        <f t="shared" si="17"/>
        <v>5077.8657361300002</v>
      </c>
      <c r="J119" s="46">
        <f t="shared" si="18"/>
        <v>6581.7857361300003</v>
      </c>
      <c r="K119" s="46">
        <f t="shared" si="19"/>
        <v>6581.7857361300003</v>
      </c>
      <c r="L119" s="46">
        <f t="shared" si="20"/>
        <v>6206.5457361300005</v>
      </c>
      <c r="M119" s="46">
        <f t="shared" si="21"/>
        <v>7750.5157361299998</v>
      </c>
      <c r="N119" s="46">
        <f t="shared" si="22"/>
        <v>7750.5157361299998</v>
      </c>
      <c r="O119" s="46">
        <f t="shared" si="23"/>
        <v>7375.27573613</v>
      </c>
      <c r="P119" s="46">
        <f>'Данные ком.оператора'!C116</f>
        <v>2034.8050336700001</v>
      </c>
    </row>
    <row r="120" spans="2:16" ht="15.75" x14ac:dyDescent="0.25">
      <c r="B120" s="34">
        <f>'Данные ком.оператора'!A117</f>
        <v>45355</v>
      </c>
      <c r="C120" s="6">
        <v>7</v>
      </c>
      <c r="D120" s="46">
        <f t="shared" si="12"/>
        <v>4677.3508964599996</v>
      </c>
      <c r="E120" s="46">
        <f t="shared" si="13"/>
        <v>4677.3508964599996</v>
      </c>
      <c r="F120" s="46">
        <f t="shared" si="14"/>
        <v>4302.1108964599998</v>
      </c>
      <c r="G120" s="46">
        <f t="shared" si="15"/>
        <v>5421.6808964600004</v>
      </c>
      <c r="H120" s="46">
        <f t="shared" si="16"/>
        <v>5421.6808964600004</v>
      </c>
      <c r="I120" s="46">
        <f t="shared" si="17"/>
        <v>5046.4408964600007</v>
      </c>
      <c r="J120" s="46">
        <f t="shared" si="18"/>
        <v>6550.3608964599998</v>
      </c>
      <c r="K120" s="46">
        <f t="shared" si="19"/>
        <v>6550.3608964599998</v>
      </c>
      <c r="L120" s="46">
        <f t="shared" si="20"/>
        <v>6175.12089646</v>
      </c>
      <c r="M120" s="46">
        <f t="shared" si="21"/>
        <v>7719.0908964600003</v>
      </c>
      <c r="N120" s="46">
        <f t="shared" si="22"/>
        <v>7719.0908964600003</v>
      </c>
      <c r="O120" s="46">
        <f t="shared" si="23"/>
        <v>7343.8508964600005</v>
      </c>
      <c r="P120" s="46">
        <f>'Данные ком.оператора'!C117</f>
        <v>2003.3801940000001</v>
      </c>
    </row>
    <row r="121" spans="2:16" ht="15.75" x14ac:dyDescent="0.25">
      <c r="B121" s="34">
        <f>'Данные ком.оператора'!A118</f>
        <v>45355</v>
      </c>
      <c r="C121" s="6">
        <v>8</v>
      </c>
      <c r="D121" s="46">
        <f t="shared" si="12"/>
        <v>4769.0234995700002</v>
      </c>
      <c r="E121" s="46">
        <f t="shared" si="13"/>
        <v>4769.0234995700002</v>
      </c>
      <c r="F121" s="46">
        <f t="shared" si="14"/>
        <v>4393.7834995700005</v>
      </c>
      <c r="G121" s="46">
        <f t="shared" si="15"/>
        <v>5513.3534995700002</v>
      </c>
      <c r="H121" s="46">
        <f t="shared" si="16"/>
        <v>5513.3534995700002</v>
      </c>
      <c r="I121" s="46">
        <f t="shared" si="17"/>
        <v>5138.1134995700004</v>
      </c>
      <c r="J121" s="46">
        <f t="shared" si="18"/>
        <v>6642.0334995700005</v>
      </c>
      <c r="K121" s="46">
        <f t="shared" si="19"/>
        <v>6642.0334995700005</v>
      </c>
      <c r="L121" s="46">
        <f t="shared" si="20"/>
        <v>6266.7934995700007</v>
      </c>
      <c r="M121" s="46">
        <f t="shared" si="21"/>
        <v>7810.76349957</v>
      </c>
      <c r="N121" s="46">
        <f t="shared" si="22"/>
        <v>7810.76349957</v>
      </c>
      <c r="O121" s="46">
        <f t="shared" si="23"/>
        <v>7435.5234995700002</v>
      </c>
      <c r="P121" s="46">
        <f>'Данные ком.оператора'!C118</f>
        <v>2095.05279711</v>
      </c>
    </row>
    <row r="122" spans="2:16" ht="15.75" x14ac:dyDescent="0.25">
      <c r="B122" s="34">
        <f>'Данные ком.оператора'!A119</f>
        <v>45355</v>
      </c>
      <c r="C122" s="6">
        <v>9</v>
      </c>
      <c r="D122" s="46">
        <f t="shared" si="12"/>
        <v>4818.60969381</v>
      </c>
      <c r="E122" s="46">
        <f t="shared" si="13"/>
        <v>4818.60969381</v>
      </c>
      <c r="F122" s="46">
        <f t="shared" si="14"/>
        <v>4443.3696938100002</v>
      </c>
      <c r="G122" s="46">
        <f t="shared" si="15"/>
        <v>5562.9396938100008</v>
      </c>
      <c r="H122" s="46">
        <f t="shared" si="16"/>
        <v>5562.9396938100008</v>
      </c>
      <c r="I122" s="46">
        <f t="shared" si="17"/>
        <v>5187.699693810001</v>
      </c>
      <c r="J122" s="46">
        <f t="shared" si="18"/>
        <v>6691.6196938100002</v>
      </c>
      <c r="K122" s="46">
        <f t="shared" si="19"/>
        <v>6691.6196938100002</v>
      </c>
      <c r="L122" s="46">
        <f t="shared" si="20"/>
        <v>6316.3796938100004</v>
      </c>
      <c r="M122" s="46">
        <f t="shared" si="21"/>
        <v>7860.3496938100006</v>
      </c>
      <c r="N122" s="46">
        <f t="shared" si="22"/>
        <v>7860.3496938100006</v>
      </c>
      <c r="O122" s="46">
        <f t="shared" si="23"/>
        <v>7485.1096938100009</v>
      </c>
      <c r="P122" s="46">
        <f>'Данные ком.оператора'!C119</f>
        <v>2144.6389913500002</v>
      </c>
    </row>
    <row r="123" spans="2:16" ht="15.75" x14ac:dyDescent="0.25">
      <c r="B123" s="34">
        <f>'Данные ком.оператора'!A120</f>
        <v>45355</v>
      </c>
      <c r="C123" s="6">
        <v>10</v>
      </c>
      <c r="D123" s="46">
        <f t="shared" si="12"/>
        <v>4859.2417763999993</v>
      </c>
      <c r="E123" s="46">
        <f t="shared" si="13"/>
        <v>4859.2417763999993</v>
      </c>
      <c r="F123" s="46">
        <f t="shared" si="14"/>
        <v>4484.0017763999995</v>
      </c>
      <c r="G123" s="46">
        <f t="shared" si="15"/>
        <v>5603.5717764000001</v>
      </c>
      <c r="H123" s="46">
        <f t="shared" si="16"/>
        <v>5603.5717764000001</v>
      </c>
      <c r="I123" s="46">
        <f t="shared" si="17"/>
        <v>5228.3317764000003</v>
      </c>
      <c r="J123" s="46">
        <f t="shared" si="18"/>
        <v>6732.2517763999995</v>
      </c>
      <c r="K123" s="46">
        <f t="shared" si="19"/>
        <v>6732.2517763999995</v>
      </c>
      <c r="L123" s="46">
        <f t="shared" si="20"/>
        <v>6357.0117763999997</v>
      </c>
      <c r="M123" s="46">
        <f t="shared" si="21"/>
        <v>7900.9817763999999</v>
      </c>
      <c r="N123" s="46">
        <f t="shared" si="22"/>
        <v>7900.9817763999999</v>
      </c>
      <c r="O123" s="46">
        <f t="shared" si="23"/>
        <v>7525.7417764000002</v>
      </c>
      <c r="P123" s="46">
        <f>'Данные ком.оператора'!C120</f>
        <v>2185.27107394</v>
      </c>
    </row>
    <row r="124" spans="2:16" ht="15.75" x14ac:dyDescent="0.25">
      <c r="B124" s="34">
        <f>'Данные ком.оператора'!A121</f>
        <v>45355</v>
      </c>
      <c r="C124" s="6">
        <v>11</v>
      </c>
      <c r="D124" s="46">
        <f t="shared" si="12"/>
        <v>4866.38082476</v>
      </c>
      <c r="E124" s="46">
        <f t="shared" si="13"/>
        <v>4866.38082476</v>
      </c>
      <c r="F124" s="46">
        <f t="shared" si="14"/>
        <v>4491.1408247600002</v>
      </c>
      <c r="G124" s="46">
        <f t="shared" si="15"/>
        <v>5610.7108247599999</v>
      </c>
      <c r="H124" s="46">
        <f t="shared" si="16"/>
        <v>5610.7108247599999</v>
      </c>
      <c r="I124" s="46">
        <f t="shared" si="17"/>
        <v>5235.4708247600001</v>
      </c>
      <c r="J124" s="46">
        <f t="shared" si="18"/>
        <v>6739.3908247600002</v>
      </c>
      <c r="K124" s="46">
        <f t="shared" si="19"/>
        <v>6739.3908247600002</v>
      </c>
      <c r="L124" s="46">
        <f t="shared" si="20"/>
        <v>6364.1508247600004</v>
      </c>
      <c r="M124" s="46">
        <f t="shared" si="21"/>
        <v>7908.1208247599998</v>
      </c>
      <c r="N124" s="46">
        <f t="shared" si="22"/>
        <v>7908.1208247599998</v>
      </c>
      <c r="O124" s="46">
        <f t="shared" si="23"/>
        <v>7532.88082476</v>
      </c>
      <c r="P124" s="46">
        <f>'Данные ком.оператора'!C121</f>
        <v>2192.4101222999998</v>
      </c>
    </row>
    <row r="125" spans="2:16" ht="15.75" x14ac:dyDescent="0.25">
      <c r="B125" s="34">
        <f>'Данные ком.оператора'!A122</f>
        <v>45355</v>
      </c>
      <c r="C125" s="6">
        <v>12</v>
      </c>
      <c r="D125" s="46">
        <f t="shared" si="12"/>
        <v>4863.0273672199992</v>
      </c>
      <c r="E125" s="46">
        <f t="shared" si="13"/>
        <v>4863.0273672199992</v>
      </c>
      <c r="F125" s="46">
        <f t="shared" si="14"/>
        <v>4487.7873672199994</v>
      </c>
      <c r="G125" s="46">
        <f t="shared" si="15"/>
        <v>5607.35736722</v>
      </c>
      <c r="H125" s="46">
        <f t="shared" si="16"/>
        <v>5607.35736722</v>
      </c>
      <c r="I125" s="46">
        <f t="shared" si="17"/>
        <v>5232.1173672200002</v>
      </c>
      <c r="J125" s="46">
        <f t="shared" si="18"/>
        <v>6736.0373672199994</v>
      </c>
      <c r="K125" s="46">
        <f t="shared" si="19"/>
        <v>6736.0373672199994</v>
      </c>
      <c r="L125" s="46">
        <f t="shared" si="20"/>
        <v>6360.7973672199996</v>
      </c>
      <c r="M125" s="46">
        <f t="shared" si="21"/>
        <v>7904.7673672199999</v>
      </c>
      <c r="N125" s="46">
        <f t="shared" si="22"/>
        <v>7904.7673672199999</v>
      </c>
      <c r="O125" s="46">
        <f t="shared" si="23"/>
        <v>7529.5273672200001</v>
      </c>
      <c r="P125" s="46">
        <f>'Данные ком.оператора'!C122</f>
        <v>2189.0566647599999</v>
      </c>
    </row>
    <row r="126" spans="2:16" ht="15.75" x14ac:dyDescent="0.25">
      <c r="B126" s="34">
        <f>'Данные ком.оператора'!A123</f>
        <v>45355</v>
      </c>
      <c r="C126" s="6">
        <v>13</v>
      </c>
      <c r="D126" s="46">
        <f t="shared" si="12"/>
        <v>4840.0206735299998</v>
      </c>
      <c r="E126" s="46">
        <f t="shared" si="13"/>
        <v>4840.0206735299998</v>
      </c>
      <c r="F126" s="46">
        <f t="shared" si="14"/>
        <v>4464.7806735300001</v>
      </c>
      <c r="G126" s="46">
        <f t="shared" si="15"/>
        <v>5584.3506735300007</v>
      </c>
      <c r="H126" s="46">
        <f t="shared" si="16"/>
        <v>5584.3506735300007</v>
      </c>
      <c r="I126" s="46">
        <f t="shared" si="17"/>
        <v>5209.1106735300009</v>
      </c>
      <c r="J126" s="46">
        <f t="shared" si="18"/>
        <v>6713.0306735300001</v>
      </c>
      <c r="K126" s="46">
        <f t="shared" si="19"/>
        <v>6713.0306735300001</v>
      </c>
      <c r="L126" s="46">
        <f t="shared" si="20"/>
        <v>6337.7906735300003</v>
      </c>
      <c r="M126" s="46">
        <f t="shared" si="21"/>
        <v>7881.7606735300005</v>
      </c>
      <c r="N126" s="46">
        <f t="shared" si="22"/>
        <v>7881.7606735300005</v>
      </c>
      <c r="O126" s="46">
        <f t="shared" si="23"/>
        <v>7506.5206735300007</v>
      </c>
      <c r="P126" s="46">
        <f>'Данные ком.оператора'!C123</f>
        <v>2166.0499710700001</v>
      </c>
    </row>
    <row r="127" spans="2:16" ht="15.75" x14ac:dyDescent="0.25">
      <c r="B127" s="34">
        <f>'Данные ком.оператора'!A124</f>
        <v>45355</v>
      </c>
      <c r="C127" s="6">
        <v>14</v>
      </c>
      <c r="D127" s="46">
        <f t="shared" si="12"/>
        <v>4828.6449370199998</v>
      </c>
      <c r="E127" s="46">
        <f t="shared" si="13"/>
        <v>4828.6449370199998</v>
      </c>
      <c r="F127" s="46">
        <f t="shared" si="14"/>
        <v>4453.40493702</v>
      </c>
      <c r="G127" s="46">
        <f t="shared" si="15"/>
        <v>5572.9749370199997</v>
      </c>
      <c r="H127" s="46">
        <f t="shared" si="16"/>
        <v>5572.9749370199997</v>
      </c>
      <c r="I127" s="46">
        <f t="shared" si="17"/>
        <v>5197.73493702</v>
      </c>
      <c r="J127" s="46">
        <f t="shared" si="18"/>
        <v>6701.65493702</v>
      </c>
      <c r="K127" s="46">
        <f t="shared" si="19"/>
        <v>6701.65493702</v>
      </c>
      <c r="L127" s="46">
        <f t="shared" si="20"/>
        <v>6326.4149370200003</v>
      </c>
      <c r="M127" s="46">
        <f t="shared" si="21"/>
        <v>7870.3849370199996</v>
      </c>
      <c r="N127" s="46">
        <f t="shared" si="22"/>
        <v>7870.3849370199996</v>
      </c>
      <c r="O127" s="46">
        <f t="shared" si="23"/>
        <v>7495.1449370199998</v>
      </c>
      <c r="P127" s="46">
        <f>'Данные ком.оператора'!C124</f>
        <v>2154.6742345600001</v>
      </c>
    </row>
    <row r="128" spans="2:16" ht="15.75" x14ac:dyDescent="0.25">
      <c r="B128" s="34">
        <f>'Данные ком.оператора'!A125</f>
        <v>45355</v>
      </c>
      <c r="C128" s="6">
        <v>15</v>
      </c>
      <c r="D128" s="46">
        <f t="shared" si="12"/>
        <v>4811.6863318699998</v>
      </c>
      <c r="E128" s="46">
        <f t="shared" si="13"/>
        <v>4811.6863318699998</v>
      </c>
      <c r="F128" s="46">
        <f t="shared" si="14"/>
        <v>4436.44633187</v>
      </c>
      <c r="G128" s="46">
        <f t="shared" si="15"/>
        <v>5556.0163318700006</v>
      </c>
      <c r="H128" s="46">
        <f t="shared" si="16"/>
        <v>5556.0163318700006</v>
      </c>
      <c r="I128" s="46">
        <f t="shared" si="17"/>
        <v>5180.7763318700008</v>
      </c>
      <c r="J128" s="46">
        <f t="shared" si="18"/>
        <v>6684.69633187</v>
      </c>
      <c r="K128" s="46">
        <f t="shared" si="19"/>
        <v>6684.69633187</v>
      </c>
      <c r="L128" s="46">
        <f t="shared" si="20"/>
        <v>6309.4563318700002</v>
      </c>
      <c r="M128" s="46">
        <f t="shared" si="21"/>
        <v>7853.4263318700005</v>
      </c>
      <c r="N128" s="46">
        <f t="shared" si="22"/>
        <v>7853.4263318700005</v>
      </c>
      <c r="O128" s="46">
        <f t="shared" si="23"/>
        <v>7478.1863318700007</v>
      </c>
      <c r="P128" s="46">
        <f>'Данные ком.оператора'!C125</f>
        <v>2137.71562941</v>
      </c>
    </row>
    <row r="129" spans="2:16" ht="15.75" x14ac:dyDescent="0.25">
      <c r="B129" s="34">
        <f>'Данные ком.оператора'!A126</f>
        <v>45355</v>
      </c>
      <c r="C129" s="6">
        <v>16</v>
      </c>
      <c r="D129" s="46">
        <f t="shared" si="12"/>
        <v>4817.6331937200002</v>
      </c>
      <c r="E129" s="46">
        <f t="shared" si="13"/>
        <v>4817.6331937200002</v>
      </c>
      <c r="F129" s="46">
        <f t="shared" si="14"/>
        <v>4442.3931937200005</v>
      </c>
      <c r="G129" s="46">
        <f t="shared" si="15"/>
        <v>5561.9631937200002</v>
      </c>
      <c r="H129" s="46">
        <f t="shared" si="16"/>
        <v>5561.9631937200002</v>
      </c>
      <c r="I129" s="46">
        <f t="shared" si="17"/>
        <v>5186.7231937200004</v>
      </c>
      <c r="J129" s="46">
        <f t="shared" si="18"/>
        <v>6690.6431937200005</v>
      </c>
      <c r="K129" s="46">
        <f t="shared" si="19"/>
        <v>6690.6431937200005</v>
      </c>
      <c r="L129" s="46">
        <f t="shared" si="20"/>
        <v>6315.4031937200007</v>
      </c>
      <c r="M129" s="46">
        <f t="shared" si="21"/>
        <v>7859.37319372</v>
      </c>
      <c r="N129" s="46">
        <f t="shared" si="22"/>
        <v>7859.37319372</v>
      </c>
      <c r="O129" s="46">
        <f t="shared" si="23"/>
        <v>7484.1331937200002</v>
      </c>
      <c r="P129" s="46">
        <f>'Данные ком.оператора'!C126</f>
        <v>2143.66249126</v>
      </c>
    </row>
    <row r="130" spans="2:16" ht="15.75" x14ac:dyDescent="0.25">
      <c r="B130" s="34">
        <f>'Данные ком.оператора'!A127</f>
        <v>45355</v>
      </c>
      <c r="C130" s="6">
        <v>17</v>
      </c>
      <c r="D130" s="46">
        <f t="shared" si="12"/>
        <v>4815.33323062</v>
      </c>
      <c r="E130" s="46">
        <f t="shared" si="13"/>
        <v>4815.33323062</v>
      </c>
      <c r="F130" s="46">
        <f t="shared" si="14"/>
        <v>4440.0932306200002</v>
      </c>
      <c r="G130" s="46">
        <f t="shared" si="15"/>
        <v>5559.6632306199999</v>
      </c>
      <c r="H130" s="46">
        <f t="shared" si="16"/>
        <v>5559.6632306199999</v>
      </c>
      <c r="I130" s="46">
        <f t="shared" si="17"/>
        <v>5184.4232306200001</v>
      </c>
      <c r="J130" s="46">
        <f t="shared" si="18"/>
        <v>6688.3432306200002</v>
      </c>
      <c r="K130" s="46">
        <f t="shared" si="19"/>
        <v>6688.3432306200002</v>
      </c>
      <c r="L130" s="46">
        <f t="shared" si="20"/>
        <v>6313.1032306200004</v>
      </c>
      <c r="M130" s="46">
        <f t="shared" si="21"/>
        <v>7857.0732306199998</v>
      </c>
      <c r="N130" s="46">
        <f t="shared" si="22"/>
        <v>7857.0732306199998</v>
      </c>
      <c r="O130" s="46">
        <f t="shared" si="23"/>
        <v>7481.83323062</v>
      </c>
      <c r="P130" s="46">
        <f>'Данные ком.оператора'!C127</f>
        <v>2141.3625281599998</v>
      </c>
    </row>
    <row r="131" spans="2:16" ht="15.75" x14ac:dyDescent="0.25">
      <c r="B131" s="34">
        <f>'Данные ком.оператора'!A128</f>
        <v>45355</v>
      </c>
      <c r="C131" s="6">
        <v>18</v>
      </c>
      <c r="D131" s="46">
        <f t="shared" si="12"/>
        <v>4827.63287855</v>
      </c>
      <c r="E131" s="46">
        <f t="shared" si="13"/>
        <v>4827.63287855</v>
      </c>
      <c r="F131" s="46">
        <f t="shared" si="14"/>
        <v>4452.3928785500002</v>
      </c>
      <c r="G131" s="46">
        <f t="shared" si="15"/>
        <v>5571.9628785499999</v>
      </c>
      <c r="H131" s="46">
        <f t="shared" si="16"/>
        <v>5571.9628785499999</v>
      </c>
      <c r="I131" s="46">
        <f t="shared" si="17"/>
        <v>5196.7228785500001</v>
      </c>
      <c r="J131" s="46">
        <f t="shared" si="18"/>
        <v>6700.6428785500002</v>
      </c>
      <c r="K131" s="46">
        <f t="shared" si="19"/>
        <v>6700.6428785500002</v>
      </c>
      <c r="L131" s="46">
        <f t="shared" si="20"/>
        <v>6325.4028785500004</v>
      </c>
      <c r="M131" s="46">
        <f t="shared" si="21"/>
        <v>7869.3728785499998</v>
      </c>
      <c r="N131" s="46">
        <f t="shared" si="22"/>
        <v>7869.3728785499998</v>
      </c>
      <c r="O131" s="46">
        <f t="shared" si="23"/>
        <v>7494.13287855</v>
      </c>
      <c r="P131" s="46">
        <f>'Данные ком.оператора'!C128</f>
        <v>2153.6621760899998</v>
      </c>
    </row>
    <row r="132" spans="2:16" ht="15.75" x14ac:dyDescent="0.25">
      <c r="B132" s="34">
        <f>'Данные ком.оператора'!A129</f>
        <v>45355</v>
      </c>
      <c r="C132" s="6">
        <v>19</v>
      </c>
      <c r="D132" s="46">
        <f t="shared" si="12"/>
        <v>4846.7718496999996</v>
      </c>
      <c r="E132" s="46">
        <f t="shared" si="13"/>
        <v>4846.7718496999996</v>
      </c>
      <c r="F132" s="46">
        <f t="shared" si="14"/>
        <v>4471.5318496999998</v>
      </c>
      <c r="G132" s="46">
        <f t="shared" si="15"/>
        <v>5591.1018496999995</v>
      </c>
      <c r="H132" s="46">
        <f t="shared" si="16"/>
        <v>5591.1018496999995</v>
      </c>
      <c r="I132" s="46">
        <f t="shared" si="17"/>
        <v>5215.8618496999998</v>
      </c>
      <c r="J132" s="46">
        <f t="shared" si="18"/>
        <v>6719.7818496999998</v>
      </c>
      <c r="K132" s="46">
        <f t="shared" si="19"/>
        <v>6719.7818496999998</v>
      </c>
      <c r="L132" s="46">
        <f t="shared" si="20"/>
        <v>6344.5418497000001</v>
      </c>
      <c r="M132" s="46">
        <f t="shared" si="21"/>
        <v>7888.5118496999994</v>
      </c>
      <c r="N132" s="46">
        <f t="shared" si="22"/>
        <v>7888.5118496999994</v>
      </c>
      <c r="O132" s="46">
        <f t="shared" si="23"/>
        <v>7513.2718496999996</v>
      </c>
      <c r="P132" s="46">
        <f>'Данные ком.оператора'!C129</f>
        <v>2172.8011472399999</v>
      </c>
    </row>
    <row r="133" spans="2:16" ht="15.75" x14ac:dyDescent="0.25">
      <c r="B133" s="34">
        <f>'Данные ком.оператора'!A130</f>
        <v>45355</v>
      </c>
      <c r="C133" s="6">
        <v>20</v>
      </c>
      <c r="D133" s="46">
        <f t="shared" si="12"/>
        <v>4844.9579915099994</v>
      </c>
      <c r="E133" s="46">
        <f t="shared" si="13"/>
        <v>4844.9579915099994</v>
      </c>
      <c r="F133" s="46">
        <f t="shared" si="14"/>
        <v>4469.7179915099996</v>
      </c>
      <c r="G133" s="46">
        <f t="shared" si="15"/>
        <v>5589.2879915100002</v>
      </c>
      <c r="H133" s="46">
        <f t="shared" si="16"/>
        <v>5589.2879915100002</v>
      </c>
      <c r="I133" s="46">
        <f t="shared" si="17"/>
        <v>5214.0479915100004</v>
      </c>
      <c r="J133" s="46">
        <f t="shared" si="18"/>
        <v>6717.9679915099996</v>
      </c>
      <c r="K133" s="46">
        <f t="shared" si="19"/>
        <v>6717.9679915099996</v>
      </c>
      <c r="L133" s="46">
        <f t="shared" si="20"/>
        <v>6342.7279915099998</v>
      </c>
      <c r="M133" s="46">
        <f t="shared" si="21"/>
        <v>7886.6979915100001</v>
      </c>
      <c r="N133" s="46">
        <f t="shared" si="22"/>
        <v>7886.6979915100001</v>
      </c>
      <c r="O133" s="46">
        <f t="shared" si="23"/>
        <v>7511.4579915100003</v>
      </c>
      <c r="P133" s="46">
        <f>'Данные ком.оператора'!C130</f>
        <v>2170.9872890500001</v>
      </c>
    </row>
    <row r="134" spans="2:16" ht="15.75" x14ac:dyDescent="0.25">
      <c r="B134" s="34">
        <f>'Данные ком.оператора'!A131</f>
        <v>45355</v>
      </c>
      <c r="C134" s="6">
        <v>21</v>
      </c>
      <c r="D134" s="46">
        <f t="shared" si="12"/>
        <v>4811.7732864799991</v>
      </c>
      <c r="E134" s="46">
        <f t="shared" si="13"/>
        <v>4811.7732864799991</v>
      </c>
      <c r="F134" s="46">
        <f t="shared" si="14"/>
        <v>4436.5332864799993</v>
      </c>
      <c r="G134" s="46">
        <f t="shared" si="15"/>
        <v>5556.10328648</v>
      </c>
      <c r="H134" s="46">
        <f t="shared" si="16"/>
        <v>5556.10328648</v>
      </c>
      <c r="I134" s="46">
        <f t="shared" si="17"/>
        <v>5180.8632864800002</v>
      </c>
      <c r="J134" s="46">
        <f t="shared" si="18"/>
        <v>6684.7832864799993</v>
      </c>
      <c r="K134" s="46">
        <f t="shared" si="19"/>
        <v>6684.7832864799993</v>
      </c>
      <c r="L134" s="46">
        <f t="shared" si="20"/>
        <v>6309.5432864799996</v>
      </c>
      <c r="M134" s="46">
        <f t="shared" si="21"/>
        <v>7853.5132864799998</v>
      </c>
      <c r="N134" s="46">
        <f t="shared" si="22"/>
        <v>7853.5132864799998</v>
      </c>
      <c r="O134" s="46">
        <f t="shared" si="23"/>
        <v>7478.27328648</v>
      </c>
      <c r="P134" s="46">
        <f>'Данные ком.оператора'!C131</f>
        <v>2137.8025840199998</v>
      </c>
    </row>
    <row r="135" spans="2:16" ht="15.75" x14ac:dyDescent="0.25">
      <c r="B135" s="34">
        <f>'Данные ком.оператора'!A132</f>
        <v>45355</v>
      </c>
      <c r="C135" s="6">
        <v>22</v>
      </c>
      <c r="D135" s="46">
        <f t="shared" si="12"/>
        <v>4754.1203183999996</v>
      </c>
      <c r="E135" s="46">
        <f t="shared" si="13"/>
        <v>4754.1203183999996</v>
      </c>
      <c r="F135" s="46">
        <f t="shared" si="14"/>
        <v>4378.8803183999999</v>
      </c>
      <c r="G135" s="46">
        <f t="shared" si="15"/>
        <v>5498.4503183999996</v>
      </c>
      <c r="H135" s="46">
        <f t="shared" si="16"/>
        <v>5498.4503183999996</v>
      </c>
      <c r="I135" s="46">
        <f t="shared" si="17"/>
        <v>5123.2103183999998</v>
      </c>
      <c r="J135" s="46">
        <f t="shared" si="18"/>
        <v>6627.1303183999999</v>
      </c>
      <c r="K135" s="46">
        <f t="shared" si="19"/>
        <v>6627.1303183999999</v>
      </c>
      <c r="L135" s="46">
        <f t="shared" si="20"/>
        <v>6251.8903184000001</v>
      </c>
      <c r="M135" s="46">
        <f t="shared" si="21"/>
        <v>7795.8603183999994</v>
      </c>
      <c r="N135" s="46">
        <f t="shared" si="22"/>
        <v>7795.8603183999994</v>
      </c>
      <c r="O135" s="46">
        <f t="shared" si="23"/>
        <v>7420.6203183999996</v>
      </c>
      <c r="P135" s="46">
        <f>'Данные ком.оператора'!C132</f>
        <v>2080.1496159399999</v>
      </c>
    </row>
    <row r="136" spans="2:16" ht="15.75" x14ac:dyDescent="0.25">
      <c r="B136" s="34">
        <f>'Данные ком.оператора'!A133</f>
        <v>45355</v>
      </c>
      <c r="C136" s="6">
        <v>23</v>
      </c>
      <c r="D136" s="46">
        <f t="shared" si="12"/>
        <v>4646.7481866500002</v>
      </c>
      <c r="E136" s="46">
        <f t="shared" si="13"/>
        <v>4646.7481866500002</v>
      </c>
      <c r="F136" s="46">
        <f t="shared" si="14"/>
        <v>4271.5081866500004</v>
      </c>
      <c r="G136" s="46">
        <f t="shared" si="15"/>
        <v>5391.0781866500001</v>
      </c>
      <c r="H136" s="46">
        <f t="shared" si="16"/>
        <v>5391.0781866500001</v>
      </c>
      <c r="I136" s="46">
        <f t="shared" si="17"/>
        <v>5015.8381866500004</v>
      </c>
      <c r="J136" s="46">
        <f t="shared" si="18"/>
        <v>6519.7581866499995</v>
      </c>
      <c r="K136" s="46">
        <f t="shared" si="19"/>
        <v>6519.7581866499995</v>
      </c>
      <c r="L136" s="46">
        <f t="shared" si="20"/>
        <v>6144.5181866499997</v>
      </c>
      <c r="M136" s="46">
        <f t="shared" si="21"/>
        <v>7688.48818665</v>
      </c>
      <c r="N136" s="46">
        <f t="shared" si="22"/>
        <v>7688.48818665</v>
      </c>
      <c r="O136" s="46">
        <f t="shared" si="23"/>
        <v>7313.2481866500002</v>
      </c>
      <c r="P136" s="46">
        <f>'Данные ком.оператора'!C133</f>
        <v>1972.77748419</v>
      </c>
    </row>
    <row r="137" spans="2:16" ht="15.75" x14ac:dyDescent="0.25">
      <c r="B137" s="34">
        <f>'Данные ком.оператора'!A134</f>
        <v>45355</v>
      </c>
      <c r="C137" s="6">
        <v>24</v>
      </c>
      <c r="D137" s="46">
        <f t="shared" si="12"/>
        <v>4609.1092972500001</v>
      </c>
      <c r="E137" s="46">
        <f t="shared" si="13"/>
        <v>4609.1092972500001</v>
      </c>
      <c r="F137" s="46">
        <f t="shared" si="14"/>
        <v>4233.8692972500003</v>
      </c>
      <c r="G137" s="46">
        <f t="shared" si="15"/>
        <v>5353.43929725</v>
      </c>
      <c r="H137" s="46">
        <f t="shared" si="16"/>
        <v>5353.43929725</v>
      </c>
      <c r="I137" s="46">
        <f t="shared" si="17"/>
        <v>4978.1992972500002</v>
      </c>
      <c r="J137" s="46">
        <f t="shared" si="18"/>
        <v>6482.1192972500003</v>
      </c>
      <c r="K137" s="46">
        <f t="shared" si="19"/>
        <v>6482.1192972500003</v>
      </c>
      <c r="L137" s="46">
        <f t="shared" si="20"/>
        <v>6106.8792972500005</v>
      </c>
      <c r="M137" s="46">
        <f t="shared" si="21"/>
        <v>7650.8492972499998</v>
      </c>
      <c r="N137" s="46">
        <f t="shared" si="22"/>
        <v>7650.8492972499998</v>
      </c>
      <c r="O137" s="46">
        <f t="shared" si="23"/>
        <v>7275.6092972500001</v>
      </c>
      <c r="P137" s="46">
        <f>'Данные ком.оператора'!C134</f>
        <v>1935.1385947900001</v>
      </c>
    </row>
    <row r="138" spans="2:16" ht="15.75" x14ac:dyDescent="0.25">
      <c r="B138" s="34">
        <f>'Данные ком.оператора'!A135</f>
        <v>45356</v>
      </c>
      <c r="C138" s="6">
        <v>1</v>
      </c>
      <c r="D138" s="46">
        <f t="shared" si="12"/>
        <v>4736.4934425900001</v>
      </c>
      <c r="E138" s="46">
        <f t="shared" si="13"/>
        <v>4736.4934425900001</v>
      </c>
      <c r="F138" s="46">
        <f t="shared" si="14"/>
        <v>4361.2534425900003</v>
      </c>
      <c r="G138" s="46">
        <f t="shared" si="15"/>
        <v>5480.82344259</v>
      </c>
      <c r="H138" s="46">
        <f t="shared" si="16"/>
        <v>5480.82344259</v>
      </c>
      <c r="I138" s="46">
        <f t="shared" si="17"/>
        <v>5105.5834425900002</v>
      </c>
      <c r="J138" s="46">
        <f t="shared" si="18"/>
        <v>6609.5034425900003</v>
      </c>
      <c r="K138" s="46">
        <f t="shared" si="19"/>
        <v>6609.5034425900003</v>
      </c>
      <c r="L138" s="46">
        <f t="shared" si="20"/>
        <v>6234.2634425900005</v>
      </c>
      <c r="M138" s="46">
        <f t="shared" si="21"/>
        <v>7778.2334425899999</v>
      </c>
      <c r="N138" s="46">
        <f t="shared" si="22"/>
        <v>7778.2334425899999</v>
      </c>
      <c r="O138" s="46">
        <f t="shared" si="23"/>
        <v>7402.9934425900001</v>
      </c>
      <c r="P138" s="46">
        <f>'Данные ком.оператора'!C135</f>
        <v>2062.5227401299999</v>
      </c>
    </row>
    <row r="139" spans="2:16" ht="15.75" x14ac:dyDescent="0.25">
      <c r="B139" s="34">
        <f>'Данные ком.оператора'!A136</f>
        <v>45356</v>
      </c>
      <c r="C139" s="6">
        <v>2</v>
      </c>
      <c r="D139" s="46">
        <f t="shared" si="12"/>
        <v>4707.6802300399995</v>
      </c>
      <c r="E139" s="46">
        <f t="shared" si="13"/>
        <v>4707.6802300399995</v>
      </c>
      <c r="F139" s="46">
        <f t="shared" si="14"/>
        <v>4332.4402300399997</v>
      </c>
      <c r="G139" s="46">
        <f t="shared" si="15"/>
        <v>5452.0102300400004</v>
      </c>
      <c r="H139" s="46">
        <f t="shared" si="16"/>
        <v>5452.0102300400004</v>
      </c>
      <c r="I139" s="46">
        <f t="shared" si="17"/>
        <v>5076.7702300400006</v>
      </c>
      <c r="J139" s="46">
        <f t="shared" si="18"/>
        <v>6580.6902300399997</v>
      </c>
      <c r="K139" s="46">
        <f t="shared" si="19"/>
        <v>6580.6902300399997</v>
      </c>
      <c r="L139" s="46">
        <f t="shared" si="20"/>
        <v>6205.45023004</v>
      </c>
      <c r="M139" s="46">
        <f t="shared" si="21"/>
        <v>7749.4202300400002</v>
      </c>
      <c r="N139" s="46">
        <f t="shared" si="22"/>
        <v>7749.4202300400002</v>
      </c>
      <c r="O139" s="46">
        <f t="shared" si="23"/>
        <v>7374.1802300400004</v>
      </c>
      <c r="P139" s="46">
        <f>'Данные ком.оператора'!C136</f>
        <v>2033.70952758</v>
      </c>
    </row>
    <row r="140" spans="2:16" ht="15.75" x14ac:dyDescent="0.25">
      <c r="B140" s="34">
        <f>'Данные ком.оператора'!A137</f>
        <v>45356</v>
      </c>
      <c r="C140" s="6">
        <v>3</v>
      </c>
      <c r="D140" s="46">
        <f t="shared" si="12"/>
        <v>4709.69270039</v>
      </c>
      <c r="E140" s="46">
        <f t="shared" si="13"/>
        <v>4709.69270039</v>
      </c>
      <c r="F140" s="46">
        <f t="shared" si="14"/>
        <v>4334.4527003900002</v>
      </c>
      <c r="G140" s="46">
        <f t="shared" si="15"/>
        <v>5454.02270039</v>
      </c>
      <c r="H140" s="46">
        <f t="shared" si="16"/>
        <v>5454.02270039</v>
      </c>
      <c r="I140" s="46">
        <f t="shared" si="17"/>
        <v>5078.7827003900002</v>
      </c>
      <c r="J140" s="46">
        <f t="shared" si="18"/>
        <v>6582.7027003900002</v>
      </c>
      <c r="K140" s="46">
        <f t="shared" si="19"/>
        <v>6582.7027003900002</v>
      </c>
      <c r="L140" s="46">
        <f t="shared" si="20"/>
        <v>6207.4627003900005</v>
      </c>
      <c r="M140" s="46">
        <f t="shared" si="21"/>
        <v>7751.4327003899998</v>
      </c>
      <c r="N140" s="46">
        <f t="shared" si="22"/>
        <v>7751.4327003899998</v>
      </c>
      <c r="O140" s="46">
        <f t="shared" si="23"/>
        <v>7376.19270039</v>
      </c>
      <c r="P140" s="46">
        <f>'Данные ком.оператора'!C137</f>
        <v>2035.72199793</v>
      </c>
    </row>
    <row r="141" spans="2:16" ht="15.75" x14ac:dyDescent="0.25">
      <c r="B141" s="34">
        <f>'Данные ком.оператора'!A138</f>
        <v>45356</v>
      </c>
      <c r="C141" s="6">
        <v>4</v>
      </c>
      <c r="D141" s="46">
        <f t="shared" si="12"/>
        <v>4721.4177118699999</v>
      </c>
      <c r="E141" s="46">
        <f t="shared" si="13"/>
        <v>4721.4177118699999</v>
      </c>
      <c r="F141" s="46">
        <f t="shared" si="14"/>
        <v>4346.1777118700002</v>
      </c>
      <c r="G141" s="46">
        <f t="shared" si="15"/>
        <v>5465.7477118699999</v>
      </c>
      <c r="H141" s="46">
        <f t="shared" si="16"/>
        <v>5465.7477118699999</v>
      </c>
      <c r="I141" s="46">
        <f t="shared" si="17"/>
        <v>5090.5077118700001</v>
      </c>
      <c r="J141" s="46">
        <f t="shared" si="18"/>
        <v>6594.4277118700002</v>
      </c>
      <c r="K141" s="46">
        <f t="shared" si="19"/>
        <v>6594.4277118700002</v>
      </c>
      <c r="L141" s="46">
        <f t="shared" si="20"/>
        <v>6219.1877118700004</v>
      </c>
      <c r="M141" s="46">
        <f t="shared" si="21"/>
        <v>7763.1577118699997</v>
      </c>
      <c r="N141" s="46">
        <f t="shared" si="22"/>
        <v>7763.1577118699997</v>
      </c>
      <c r="O141" s="46">
        <f t="shared" si="23"/>
        <v>7387.9177118699999</v>
      </c>
      <c r="P141" s="46">
        <f>'Данные ком.оператора'!C138</f>
        <v>2047.44700941</v>
      </c>
    </row>
    <row r="142" spans="2:16" ht="15.75" x14ac:dyDescent="0.25">
      <c r="B142" s="34">
        <f>'Данные ком.оператора'!A139</f>
        <v>45356</v>
      </c>
      <c r="C142" s="6">
        <v>5</v>
      </c>
      <c r="D142" s="46">
        <f t="shared" si="12"/>
        <v>4752.6151846999992</v>
      </c>
      <c r="E142" s="46">
        <f t="shared" si="13"/>
        <v>4752.6151846999992</v>
      </c>
      <c r="F142" s="46">
        <f t="shared" si="14"/>
        <v>4377.3751846999994</v>
      </c>
      <c r="G142" s="46">
        <f t="shared" si="15"/>
        <v>5496.9451847</v>
      </c>
      <c r="H142" s="46">
        <f t="shared" si="16"/>
        <v>5496.9451847</v>
      </c>
      <c r="I142" s="46">
        <f t="shared" si="17"/>
        <v>5121.7051847000002</v>
      </c>
      <c r="J142" s="46">
        <f t="shared" si="18"/>
        <v>6625.6251846999994</v>
      </c>
      <c r="K142" s="46">
        <f t="shared" si="19"/>
        <v>6625.6251846999994</v>
      </c>
      <c r="L142" s="46">
        <f t="shared" si="20"/>
        <v>6250.3851846999996</v>
      </c>
      <c r="M142" s="46">
        <f t="shared" si="21"/>
        <v>7794.3551846999999</v>
      </c>
      <c r="N142" s="46">
        <f t="shared" si="22"/>
        <v>7794.3551846999999</v>
      </c>
      <c r="O142" s="46">
        <f t="shared" si="23"/>
        <v>7419.1151847000001</v>
      </c>
      <c r="P142" s="46">
        <f>'Данные ком.оператора'!C139</f>
        <v>2078.6444822399999</v>
      </c>
    </row>
    <row r="143" spans="2:16" ht="15.75" x14ac:dyDescent="0.25">
      <c r="B143" s="34">
        <f>'Данные ком.оператора'!A140</f>
        <v>45356</v>
      </c>
      <c r="C143" s="6">
        <v>6</v>
      </c>
      <c r="D143" s="46">
        <f t="shared" si="12"/>
        <v>4753.8408410799993</v>
      </c>
      <c r="E143" s="46">
        <f t="shared" si="13"/>
        <v>4753.8408410799993</v>
      </c>
      <c r="F143" s="46">
        <f t="shared" si="14"/>
        <v>4378.6008410799996</v>
      </c>
      <c r="G143" s="46">
        <f t="shared" si="15"/>
        <v>5498.1708410800002</v>
      </c>
      <c r="H143" s="46">
        <f t="shared" si="16"/>
        <v>5498.1708410800002</v>
      </c>
      <c r="I143" s="46">
        <f t="shared" si="17"/>
        <v>5122.9308410800004</v>
      </c>
      <c r="J143" s="46">
        <f t="shared" si="18"/>
        <v>6626.8508410799996</v>
      </c>
      <c r="K143" s="46">
        <f t="shared" si="19"/>
        <v>6626.8508410799996</v>
      </c>
      <c r="L143" s="46">
        <f t="shared" si="20"/>
        <v>6251.6108410799998</v>
      </c>
      <c r="M143" s="46">
        <f t="shared" si="21"/>
        <v>7795.58084108</v>
      </c>
      <c r="N143" s="46">
        <f t="shared" si="22"/>
        <v>7795.58084108</v>
      </c>
      <c r="O143" s="46">
        <f t="shared" si="23"/>
        <v>7420.3408410800002</v>
      </c>
      <c r="P143" s="46">
        <f>'Данные ком.оператора'!C140</f>
        <v>2079.87013862</v>
      </c>
    </row>
    <row r="144" spans="2:16" ht="15.75" x14ac:dyDescent="0.25">
      <c r="B144" s="34">
        <f>'Данные ком.оператора'!A141</f>
        <v>45356</v>
      </c>
      <c r="C144" s="6">
        <v>7</v>
      </c>
      <c r="D144" s="46">
        <f t="shared" si="12"/>
        <v>4748.4884567500003</v>
      </c>
      <c r="E144" s="46">
        <f t="shared" si="13"/>
        <v>4748.4884567500003</v>
      </c>
      <c r="F144" s="46">
        <f t="shared" si="14"/>
        <v>4373.2484567500005</v>
      </c>
      <c r="G144" s="46">
        <f t="shared" si="15"/>
        <v>5492.8184567500002</v>
      </c>
      <c r="H144" s="46">
        <f t="shared" si="16"/>
        <v>5492.8184567500002</v>
      </c>
      <c r="I144" s="46">
        <f t="shared" si="17"/>
        <v>5117.5784567500004</v>
      </c>
      <c r="J144" s="46">
        <f t="shared" si="18"/>
        <v>6621.4984567500005</v>
      </c>
      <c r="K144" s="46">
        <f t="shared" si="19"/>
        <v>6621.4984567500005</v>
      </c>
      <c r="L144" s="46">
        <f t="shared" si="20"/>
        <v>6246.2584567500007</v>
      </c>
      <c r="M144" s="46">
        <f t="shared" si="21"/>
        <v>7790.2284567500001</v>
      </c>
      <c r="N144" s="46">
        <f t="shared" si="22"/>
        <v>7790.2284567500001</v>
      </c>
      <c r="O144" s="46">
        <f t="shared" si="23"/>
        <v>7414.9884567500003</v>
      </c>
      <c r="P144" s="46">
        <f>'Данные ком.оператора'!C141</f>
        <v>2074.5177542900001</v>
      </c>
    </row>
    <row r="145" spans="2:16" ht="15.75" x14ac:dyDescent="0.25">
      <c r="B145" s="34">
        <f>'Данные ком.оператора'!A142</f>
        <v>45356</v>
      </c>
      <c r="C145" s="6">
        <v>8</v>
      </c>
      <c r="D145" s="46">
        <f t="shared" si="12"/>
        <v>4754.7175025299994</v>
      </c>
      <c r="E145" s="46">
        <f t="shared" si="13"/>
        <v>4754.7175025299994</v>
      </c>
      <c r="F145" s="46">
        <f t="shared" si="14"/>
        <v>4379.4775025299996</v>
      </c>
      <c r="G145" s="46">
        <f t="shared" si="15"/>
        <v>5499.0475025300002</v>
      </c>
      <c r="H145" s="46">
        <f t="shared" si="16"/>
        <v>5499.0475025300002</v>
      </c>
      <c r="I145" s="46">
        <f t="shared" si="17"/>
        <v>5123.8075025300004</v>
      </c>
      <c r="J145" s="46">
        <f t="shared" si="18"/>
        <v>6627.7275025299996</v>
      </c>
      <c r="K145" s="46">
        <f t="shared" si="19"/>
        <v>6627.7275025299996</v>
      </c>
      <c r="L145" s="46">
        <f t="shared" si="20"/>
        <v>6252.4875025299998</v>
      </c>
      <c r="M145" s="46">
        <f t="shared" si="21"/>
        <v>7796.4575025300001</v>
      </c>
      <c r="N145" s="46">
        <f t="shared" si="22"/>
        <v>7796.4575025300001</v>
      </c>
      <c r="O145" s="46">
        <f t="shared" si="23"/>
        <v>7421.2175025300003</v>
      </c>
      <c r="P145" s="46">
        <f>'Данные ком.оператора'!C142</f>
        <v>2080.7468000700001</v>
      </c>
    </row>
    <row r="146" spans="2:16" ht="15.75" x14ac:dyDescent="0.25">
      <c r="B146" s="34">
        <f>'Данные ком.оператора'!A143</f>
        <v>45356</v>
      </c>
      <c r="C146" s="6">
        <v>9</v>
      </c>
      <c r="D146" s="46">
        <f t="shared" si="12"/>
        <v>4748.5351958399997</v>
      </c>
      <c r="E146" s="46">
        <f t="shared" si="13"/>
        <v>4748.5351958399997</v>
      </c>
      <c r="F146" s="46">
        <f t="shared" si="14"/>
        <v>4373.2951958399999</v>
      </c>
      <c r="G146" s="46">
        <f t="shared" si="15"/>
        <v>5492.8651958399996</v>
      </c>
      <c r="H146" s="46">
        <f t="shared" si="16"/>
        <v>5492.8651958399996</v>
      </c>
      <c r="I146" s="46">
        <f t="shared" si="17"/>
        <v>5117.6251958399998</v>
      </c>
      <c r="J146" s="46">
        <f t="shared" si="18"/>
        <v>6621.5451958399999</v>
      </c>
      <c r="K146" s="46">
        <f t="shared" si="19"/>
        <v>6621.5451958399999</v>
      </c>
      <c r="L146" s="46">
        <f t="shared" si="20"/>
        <v>6246.3051958400001</v>
      </c>
      <c r="M146" s="46">
        <f t="shared" si="21"/>
        <v>7790.2751958399995</v>
      </c>
      <c r="N146" s="46">
        <f t="shared" si="22"/>
        <v>7790.2751958399995</v>
      </c>
      <c r="O146" s="46">
        <f t="shared" si="23"/>
        <v>7415.0351958399997</v>
      </c>
      <c r="P146" s="46">
        <f>'Данные ком.оператора'!C143</f>
        <v>2074.5644933799999</v>
      </c>
    </row>
    <row r="147" spans="2:16" ht="15.75" x14ac:dyDescent="0.25">
      <c r="B147" s="34">
        <f>'Данные ком.оператора'!A144</f>
        <v>45356</v>
      </c>
      <c r="C147" s="6">
        <v>10</v>
      </c>
      <c r="D147" s="46">
        <f t="shared" si="12"/>
        <v>4746.4479380999992</v>
      </c>
      <c r="E147" s="46">
        <f t="shared" si="13"/>
        <v>4746.4479380999992</v>
      </c>
      <c r="F147" s="46">
        <f t="shared" si="14"/>
        <v>4371.2079380999994</v>
      </c>
      <c r="G147" s="46">
        <f t="shared" si="15"/>
        <v>5490.7779381</v>
      </c>
      <c r="H147" s="46">
        <f t="shared" si="16"/>
        <v>5490.7779381</v>
      </c>
      <c r="I147" s="46">
        <f t="shared" si="17"/>
        <v>5115.5379381000002</v>
      </c>
      <c r="J147" s="46">
        <f t="shared" si="18"/>
        <v>6619.4579380999994</v>
      </c>
      <c r="K147" s="46">
        <f t="shared" si="19"/>
        <v>6619.4579380999994</v>
      </c>
      <c r="L147" s="46">
        <f t="shared" si="20"/>
        <v>6244.2179380999996</v>
      </c>
      <c r="M147" s="46">
        <f t="shared" si="21"/>
        <v>7788.1879380999999</v>
      </c>
      <c r="N147" s="46">
        <f t="shared" si="22"/>
        <v>7788.1879380999999</v>
      </c>
      <c r="O147" s="46">
        <f t="shared" si="23"/>
        <v>7412.9479381000001</v>
      </c>
      <c r="P147" s="46">
        <f>'Данные ком.оператора'!C144</f>
        <v>2072.4772356399999</v>
      </c>
    </row>
    <row r="148" spans="2:16" ht="15.75" x14ac:dyDescent="0.25">
      <c r="B148" s="34">
        <f>'Данные ком.оператора'!A145</f>
        <v>45356</v>
      </c>
      <c r="C148" s="6">
        <v>11</v>
      </c>
      <c r="D148" s="46">
        <f t="shared" si="12"/>
        <v>4713.0823733699999</v>
      </c>
      <c r="E148" s="46">
        <f t="shared" si="13"/>
        <v>4713.0823733699999</v>
      </c>
      <c r="F148" s="46">
        <f t="shared" si="14"/>
        <v>4337.8423733700001</v>
      </c>
      <c r="G148" s="46">
        <f t="shared" si="15"/>
        <v>5457.4123733699998</v>
      </c>
      <c r="H148" s="46">
        <f t="shared" si="16"/>
        <v>5457.4123733699998</v>
      </c>
      <c r="I148" s="46">
        <f t="shared" si="17"/>
        <v>5082.1723733700001</v>
      </c>
      <c r="J148" s="46">
        <f t="shared" si="18"/>
        <v>6586.0923733700001</v>
      </c>
      <c r="K148" s="46">
        <f t="shared" si="19"/>
        <v>6586.0923733700001</v>
      </c>
      <c r="L148" s="46">
        <f t="shared" si="20"/>
        <v>6210.8523733700004</v>
      </c>
      <c r="M148" s="46">
        <f t="shared" si="21"/>
        <v>7754.8223733699997</v>
      </c>
      <c r="N148" s="46">
        <f t="shared" si="22"/>
        <v>7754.8223733699997</v>
      </c>
      <c r="O148" s="46">
        <f t="shared" si="23"/>
        <v>7379.5823733699999</v>
      </c>
      <c r="P148" s="46">
        <f>'Данные ком.оператора'!C145</f>
        <v>2039.1116709099999</v>
      </c>
    </row>
    <row r="149" spans="2:16" ht="15.75" x14ac:dyDescent="0.25">
      <c r="B149" s="34">
        <f>'Данные ком.оператора'!A146</f>
        <v>45356</v>
      </c>
      <c r="C149" s="6">
        <v>12</v>
      </c>
      <c r="D149" s="46">
        <f t="shared" si="12"/>
        <v>4784.7759194700002</v>
      </c>
      <c r="E149" s="46">
        <f t="shared" si="13"/>
        <v>4784.7759194700002</v>
      </c>
      <c r="F149" s="46">
        <f t="shared" si="14"/>
        <v>4409.5359194700004</v>
      </c>
      <c r="G149" s="46">
        <f t="shared" si="15"/>
        <v>5529.1059194700001</v>
      </c>
      <c r="H149" s="46">
        <f t="shared" si="16"/>
        <v>5529.1059194700001</v>
      </c>
      <c r="I149" s="46">
        <f t="shared" si="17"/>
        <v>5153.8659194700003</v>
      </c>
      <c r="J149" s="46">
        <f t="shared" si="18"/>
        <v>6657.7859194700004</v>
      </c>
      <c r="K149" s="46">
        <f t="shared" si="19"/>
        <v>6657.7859194700004</v>
      </c>
      <c r="L149" s="46">
        <f t="shared" si="20"/>
        <v>6282.5459194700006</v>
      </c>
      <c r="M149" s="46">
        <f t="shared" si="21"/>
        <v>7826.51591947</v>
      </c>
      <c r="N149" s="46">
        <f t="shared" si="22"/>
        <v>7826.51591947</v>
      </c>
      <c r="O149" s="46">
        <f t="shared" si="23"/>
        <v>7451.2759194700002</v>
      </c>
      <c r="P149" s="46">
        <f>'Данные ком.оператора'!C146</f>
        <v>2110.80521701</v>
      </c>
    </row>
    <row r="150" spans="2:16" ht="15.75" x14ac:dyDescent="0.25">
      <c r="B150" s="34">
        <f>'Данные ком.оператора'!A147</f>
        <v>45356</v>
      </c>
      <c r="C150" s="6">
        <v>13</v>
      </c>
      <c r="D150" s="46">
        <f t="shared" si="12"/>
        <v>4760.3016383200002</v>
      </c>
      <c r="E150" s="46">
        <f t="shared" si="13"/>
        <v>4760.3016383200002</v>
      </c>
      <c r="F150" s="46">
        <f t="shared" si="14"/>
        <v>4385.0616383200004</v>
      </c>
      <c r="G150" s="46">
        <f t="shared" si="15"/>
        <v>5504.6316383200001</v>
      </c>
      <c r="H150" s="46">
        <f t="shared" si="16"/>
        <v>5504.6316383200001</v>
      </c>
      <c r="I150" s="46">
        <f t="shared" si="17"/>
        <v>5129.3916383200003</v>
      </c>
      <c r="J150" s="46">
        <f t="shared" si="18"/>
        <v>6633.3116383200004</v>
      </c>
      <c r="K150" s="46">
        <f t="shared" si="19"/>
        <v>6633.3116383200004</v>
      </c>
      <c r="L150" s="46">
        <f t="shared" si="20"/>
        <v>6258.0716383200006</v>
      </c>
      <c r="M150" s="46">
        <f t="shared" si="21"/>
        <v>7802.0416383199999</v>
      </c>
      <c r="N150" s="46">
        <f t="shared" si="22"/>
        <v>7802.0416383199999</v>
      </c>
      <c r="O150" s="46">
        <f t="shared" si="23"/>
        <v>7426.8016383200002</v>
      </c>
      <c r="P150" s="46">
        <f>'Данные ком.оператора'!C147</f>
        <v>2086.33093586</v>
      </c>
    </row>
    <row r="151" spans="2:16" ht="15.75" x14ac:dyDescent="0.25">
      <c r="B151" s="34">
        <f>'Данные ком.оператора'!A148</f>
        <v>45356</v>
      </c>
      <c r="C151" s="6">
        <v>14</v>
      </c>
      <c r="D151" s="46">
        <f t="shared" si="12"/>
        <v>4755.9926144800002</v>
      </c>
      <c r="E151" s="46">
        <f t="shared" si="13"/>
        <v>4755.9926144800002</v>
      </c>
      <c r="F151" s="46">
        <f t="shared" si="14"/>
        <v>4380.7526144800004</v>
      </c>
      <c r="G151" s="46">
        <f t="shared" si="15"/>
        <v>5500.3226144800001</v>
      </c>
      <c r="H151" s="46">
        <f t="shared" si="16"/>
        <v>5500.3226144800001</v>
      </c>
      <c r="I151" s="46">
        <f t="shared" si="17"/>
        <v>5125.0826144800003</v>
      </c>
      <c r="J151" s="46">
        <f t="shared" si="18"/>
        <v>6629.0026144800004</v>
      </c>
      <c r="K151" s="46">
        <f t="shared" si="19"/>
        <v>6629.0026144800004</v>
      </c>
      <c r="L151" s="46">
        <f t="shared" si="20"/>
        <v>6253.7626144800006</v>
      </c>
      <c r="M151" s="46">
        <f t="shared" si="21"/>
        <v>7797.7326144799999</v>
      </c>
      <c r="N151" s="46">
        <f t="shared" si="22"/>
        <v>7797.7326144799999</v>
      </c>
      <c r="O151" s="46">
        <f t="shared" si="23"/>
        <v>7422.4926144800002</v>
      </c>
      <c r="P151" s="46">
        <f>'Данные ком.оператора'!C148</f>
        <v>2082.0219120199999</v>
      </c>
    </row>
    <row r="152" spans="2:16" ht="15.75" x14ac:dyDescent="0.25">
      <c r="B152" s="34">
        <f>'Данные ком.оператора'!A149</f>
        <v>45356</v>
      </c>
      <c r="C152" s="6">
        <v>15</v>
      </c>
      <c r="D152" s="46">
        <f t="shared" si="12"/>
        <v>4756.9647635699994</v>
      </c>
      <c r="E152" s="46">
        <f t="shared" si="13"/>
        <v>4756.9647635699994</v>
      </c>
      <c r="F152" s="46">
        <f t="shared" si="14"/>
        <v>4381.7247635699996</v>
      </c>
      <c r="G152" s="46">
        <f t="shared" si="15"/>
        <v>5501.2947635700002</v>
      </c>
      <c r="H152" s="46">
        <f t="shared" si="16"/>
        <v>5501.2947635700002</v>
      </c>
      <c r="I152" s="46">
        <f t="shared" si="17"/>
        <v>5126.0547635700004</v>
      </c>
      <c r="J152" s="46">
        <f t="shared" si="18"/>
        <v>6629.9747635699996</v>
      </c>
      <c r="K152" s="46">
        <f t="shared" si="19"/>
        <v>6629.9747635699996</v>
      </c>
      <c r="L152" s="46">
        <f t="shared" si="20"/>
        <v>6254.7347635699998</v>
      </c>
      <c r="M152" s="46">
        <f t="shared" si="21"/>
        <v>7798.7047635700001</v>
      </c>
      <c r="N152" s="46">
        <f t="shared" si="22"/>
        <v>7798.7047635700001</v>
      </c>
      <c r="O152" s="46">
        <f t="shared" si="23"/>
        <v>7423.4647635700003</v>
      </c>
      <c r="P152" s="46">
        <f>'Данные ком.оператора'!C149</f>
        <v>2082.9940611100001</v>
      </c>
    </row>
    <row r="153" spans="2:16" ht="15.75" x14ac:dyDescent="0.25">
      <c r="B153" s="34">
        <f>'Данные ком.оператора'!A150</f>
        <v>45356</v>
      </c>
      <c r="C153" s="6">
        <v>16</v>
      </c>
      <c r="D153" s="46">
        <f t="shared" si="12"/>
        <v>4741.8265379899995</v>
      </c>
      <c r="E153" s="46">
        <f t="shared" si="13"/>
        <v>4741.8265379899995</v>
      </c>
      <c r="F153" s="46">
        <f t="shared" si="14"/>
        <v>4366.5865379899997</v>
      </c>
      <c r="G153" s="46">
        <f t="shared" si="15"/>
        <v>5486.1565379900003</v>
      </c>
      <c r="H153" s="46">
        <f t="shared" si="16"/>
        <v>5486.1565379900003</v>
      </c>
      <c r="I153" s="46">
        <f t="shared" si="17"/>
        <v>5110.9165379900005</v>
      </c>
      <c r="J153" s="46">
        <f t="shared" si="18"/>
        <v>6614.8365379899997</v>
      </c>
      <c r="K153" s="46">
        <f t="shared" si="19"/>
        <v>6614.8365379899997</v>
      </c>
      <c r="L153" s="46">
        <f t="shared" si="20"/>
        <v>6239.5965379899999</v>
      </c>
      <c r="M153" s="46">
        <f t="shared" si="21"/>
        <v>7783.5665379900001</v>
      </c>
      <c r="N153" s="46">
        <f t="shared" si="22"/>
        <v>7783.5665379900001</v>
      </c>
      <c r="O153" s="46">
        <f t="shared" si="23"/>
        <v>7408.3265379900004</v>
      </c>
      <c r="P153" s="46">
        <f>'Данные ком.оператора'!C150</f>
        <v>2067.8558355300001</v>
      </c>
    </row>
    <row r="154" spans="2:16" ht="15.75" x14ac:dyDescent="0.25">
      <c r="B154" s="34">
        <f>'Данные ком.оператора'!A151</f>
        <v>45356</v>
      </c>
      <c r="C154" s="6">
        <v>17</v>
      </c>
      <c r="D154" s="46">
        <f t="shared" si="12"/>
        <v>4752.8338750499997</v>
      </c>
      <c r="E154" s="46">
        <f t="shared" si="13"/>
        <v>4752.8338750499997</v>
      </c>
      <c r="F154" s="46">
        <f t="shared" si="14"/>
        <v>4377.59387505</v>
      </c>
      <c r="G154" s="46">
        <f t="shared" si="15"/>
        <v>5497.1638750499997</v>
      </c>
      <c r="H154" s="46">
        <f t="shared" si="16"/>
        <v>5497.1638750499997</v>
      </c>
      <c r="I154" s="46">
        <f t="shared" si="17"/>
        <v>5121.9238750499999</v>
      </c>
      <c r="J154" s="46">
        <f t="shared" si="18"/>
        <v>6625.84387505</v>
      </c>
      <c r="K154" s="46">
        <f t="shared" si="19"/>
        <v>6625.84387505</v>
      </c>
      <c r="L154" s="46">
        <f t="shared" si="20"/>
        <v>6250.6038750500002</v>
      </c>
      <c r="M154" s="46">
        <f t="shared" si="21"/>
        <v>7794.5738750499995</v>
      </c>
      <c r="N154" s="46">
        <f t="shared" si="22"/>
        <v>7794.5738750499995</v>
      </c>
      <c r="O154" s="46">
        <f t="shared" si="23"/>
        <v>7419.3338750499997</v>
      </c>
      <c r="P154" s="46">
        <f>'Данные ком.оператора'!C151</f>
        <v>2078.86317259</v>
      </c>
    </row>
    <row r="155" spans="2:16" ht="15.75" x14ac:dyDescent="0.25">
      <c r="B155" s="34">
        <f>'Данные ком.оператора'!A152</f>
        <v>45356</v>
      </c>
      <c r="C155" s="6">
        <v>18</v>
      </c>
      <c r="D155" s="46">
        <f t="shared" si="12"/>
        <v>4741.5264181499997</v>
      </c>
      <c r="E155" s="46">
        <f t="shared" si="13"/>
        <v>4741.5264181499997</v>
      </c>
      <c r="F155" s="46">
        <f t="shared" si="14"/>
        <v>4366.2864181499999</v>
      </c>
      <c r="G155" s="46">
        <f t="shared" si="15"/>
        <v>5485.8564181499996</v>
      </c>
      <c r="H155" s="46">
        <f t="shared" si="16"/>
        <v>5485.8564181499996</v>
      </c>
      <c r="I155" s="46">
        <f t="shared" si="17"/>
        <v>5110.6164181499998</v>
      </c>
      <c r="J155" s="46">
        <f t="shared" si="18"/>
        <v>6614.5364181499999</v>
      </c>
      <c r="K155" s="46">
        <f t="shared" si="19"/>
        <v>6614.5364181499999</v>
      </c>
      <c r="L155" s="46">
        <f t="shared" si="20"/>
        <v>6239.2964181500001</v>
      </c>
      <c r="M155" s="46">
        <f t="shared" si="21"/>
        <v>7783.2664181499995</v>
      </c>
      <c r="N155" s="46">
        <f t="shared" si="22"/>
        <v>7783.2664181499995</v>
      </c>
      <c r="O155" s="46">
        <f t="shared" si="23"/>
        <v>7408.0264181499997</v>
      </c>
      <c r="P155" s="46">
        <f>'Данные ком.оператора'!C152</f>
        <v>2067.5557156899999</v>
      </c>
    </row>
    <row r="156" spans="2:16" ht="15.75" x14ac:dyDescent="0.25">
      <c r="B156" s="34">
        <f>'Данные ком.оператора'!A153</f>
        <v>45356</v>
      </c>
      <c r="C156" s="6">
        <v>19</v>
      </c>
      <c r="D156" s="46">
        <f t="shared" si="12"/>
        <v>4721.7870329299994</v>
      </c>
      <c r="E156" s="46">
        <f t="shared" si="13"/>
        <v>4721.7870329299994</v>
      </c>
      <c r="F156" s="46">
        <f t="shared" si="14"/>
        <v>4346.5470329299997</v>
      </c>
      <c r="G156" s="46">
        <f t="shared" si="15"/>
        <v>5466.1170329300003</v>
      </c>
      <c r="H156" s="46">
        <f t="shared" si="16"/>
        <v>5466.1170329300003</v>
      </c>
      <c r="I156" s="46">
        <f t="shared" si="17"/>
        <v>5090.8770329300005</v>
      </c>
      <c r="J156" s="46">
        <f t="shared" si="18"/>
        <v>6594.7970329299997</v>
      </c>
      <c r="K156" s="46">
        <f t="shared" si="19"/>
        <v>6594.7970329299997</v>
      </c>
      <c r="L156" s="46">
        <f t="shared" si="20"/>
        <v>6219.5570329299999</v>
      </c>
      <c r="M156" s="46">
        <f t="shared" si="21"/>
        <v>7763.5270329300001</v>
      </c>
      <c r="N156" s="46">
        <f t="shared" si="22"/>
        <v>7763.5270329300001</v>
      </c>
      <c r="O156" s="46">
        <f t="shared" si="23"/>
        <v>7388.2870329300004</v>
      </c>
      <c r="P156" s="46">
        <f>'Данные ком.оператора'!C153</f>
        <v>2047.8163304699999</v>
      </c>
    </row>
    <row r="157" spans="2:16" ht="15.75" x14ac:dyDescent="0.25">
      <c r="B157" s="34">
        <f>'Данные ком.оператора'!A154</f>
        <v>45356</v>
      </c>
      <c r="C157" s="6">
        <v>20</v>
      </c>
      <c r="D157" s="46">
        <f t="shared" si="12"/>
        <v>4705.9874197899999</v>
      </c>
      <c r="E157" s="46">
        <f t="shared" si="13"/>
        <v>4705.9874197899999</v>
      </c>
      <c r="F157" s="46">
        <f t="shared" si="14"/>
        <v>4330.7474197900001</v>
      </c>
      <c r="G157" s="46">
        <f t="shared" si="15"/>
        <v>5450.3174197899998</v>
      </c>
      <c r="H157" s="46">
        <f t="shared" si="16"/>
        <v>5450.3174197899998</v>
      </c>
      <c r="I157" s="46">
        <f t="shared" si="17"/>
        <v>5075.07741979</v>
      </c>
      <c r="J157" s="46">
        <f t="shared" si="18"/>
        <v>6578.9974197900001</v>
      </c>
      <c r="K157" s="46">
        <f t="shared" si="19"/>
        <v>6578.9974197900001</v>
      </c>
      <c r="L157" s="46">
        <f t="shared" si="20"/>
        <v>6203.7574197900003</v>
      </c>
      <c r="M157" s="46">
        <f t="shared" si="21"/>
        <v>7747.7274197899997</v>
      </c>
      <c r="N157" s="46">
        <f t="shared" si="22"/>
        <v>7747.7274197899997</v>
      </c>
      <c r="O157" s="46">
        <f t="shared" si="23"/>
        <v>7372.4874197899999</v>
      </c>
      <c r="P157" s="46">
        <f>'Данные ком.оператора'!C154</f>
        <v>2032.0167173299999</v>
      </c>
    </row>
    <row r="158" spans="2:16" ht="15.75" x14ac:dyDescent="0.25">
      <c r="B158" s="34">
        <f>'Данные ком.оператора'!A155</f>
        <v>45356</v>
      </c>
      <c r="C158" s="6">
        <v>21</v>
      </c>
      <c r="D158" s="46">
        <f t="shared" si="12"/>
        <v>4712.6220196999993</v>
      </c>
      <c r="E158" s="46">
        <f t="shared" si="13"/>
        <v>4712.6220196999993</v>
      </c>
      <c r="F158" s="46">
        <f t="shared" si="14"/>
        <v>4337.3820196999995</v>
      </c>
      <c r="G158" s="46">
        <f t="shared" si="15"/>
        <v>5456.9520197000002</v>
      </c>
      <c r="H158" s="46">
        <f t="shared" si="16"/>
        <v>5456.9520197000002</v>
      </c>
      <c r="I158" s="46">
        <f t="shared" si="17"/>
        <v>5081.7120197000004</v>
      </c>
      <c r="J158" s="46">
        <f t="shared" si="18"/>
        <v>6585.6320196999995</v>
      </c>
      <c r="K158" s="46">
        <f t="shared" si="19"/>
        <v>6585.6320196999995</v>
      </c>
      <c r="L158" s="46">
        <f t="shared" si="20"/>
        <v>6210.3920196999998</v>
      </c>
      <c r="M158" s="46">
        <f t="shared" si="21"/>
        <v>7754.3620197</v>
      </c>
      <c r="N158" s="46">
        <f t="shared" si="22"/>
        <v>7754.3620197</v>
      </c>
      <c r="O158" s="46">
        <f t="shared" si="23"/>
        <v>7379.1220197000002</v>
      </c>
      <c r="P158" s="46">
        <f>'Данные ком.оператора'!C155</f>
        <v>2038.65131724</v>
      </c>
    </row>
    <row r="159" spans="2:16" ht="15.75" x14ac:dyDescent="0.25">
      <c r="B159" s="34">
        <f>'Данные ком.оператора'!A156</f>
        <v>45356</v>
      </c>
      <c r="C159" s="6">
        <v>22</v>
      </c>
      <c r="D159" s="46">
        <f t="shared" si="12"/>
        <v>4701.2938550700001</v>
      </c>
      <c r="E159" s="46">
        <f t="shared" si="13"/>
        <v>4701.2938550700001</v>
      </c>
      <c r="F159" s="46">
        <f t="shared" si="14"/>
        <v>4326.0538550700003</v>
      </c>
      <c r="G159" s="46">
        <f t="shared" si="15"/>
        <v>5445.62385507</v>
      </c>
      <c r="H159" s="46">
        <f t="shared" si="16"/>
        <v>5445.62385507</v>
      </c>
      <c r="I159" s="46">
        <f t="shared" si="17"/>
        <v>5070.3838550700002</v>
      </c>
      <c r="J159" s="46">
        <f t="shared" si="18"/>
        <v>6574.3038550700003</v>
      </c>
      <c r="K159" s="46">
        <f t="shared" si="19"/>
        <v>6574.3038550700003</v>
      </c>
      <c r="L159" s="46">
        <f t="shared" si="20"/>
        <v>6199.0638550700005</v>
      </c>
      <c r="M159" s="46">
        <f t="shared" si="21"/>
        <v>7743.0338550699998</v>
      </c>
      <c r="N159" s="46">
        <f t="shared" si="22"/>
        <v>7743.0338550699998</v>
      </c>
      <c r="O159" s="46">
        <f t="shared" si="23"/>
        <v>7367.7938550700001</v>
      </c>
      <c r="P159" s="46">
        <f>'Данные ком.оператора'!C156</f>
        <v>2027.3231526100001</v>
      </c>
    </row>
    <row r="160" spans="2:16" ht="15.75" x14ac:dyDescent="0.25">
      <c r="B160" s="34">
        <f>'Данные ком.оператора'!A157</f>
        <v>45356</v>
      </c>
      <c r="C160" s="6">
        <v>23</v>
      </c>
      <c r="D160" s="46">
        <f t="shared" si="12"/>
        <v>4669.6523300299996</v>
      </c>
      <c r="E160" s="46">
        <f t="shared" si="13"/>
        <v>4669.6523300299996</v>
      </c>
      <c r="F160" s="46">
        <f t="shared" si="14"/>
        <v>4294.4123300299998</v>
      </c>
      <c r="G160" s="46">
        <f t="shared" si="15"/>
        <v>5413.9823300300004</v>
      </c>
      <c r="H160" s="46">
        <f t="shared" si="16"/>
        <v>5413.9823300300004</v>
      </c>
      <c r="I160" s="46">
        <f t="shared" si="17"/>
        <v>5038.7423300300006</v>
      </c>
      <c r="J160" s="46">
        <f t="shared" si="18"/>
        <v>6542.6623300299998</v>
      </c>
      <c r="K160" s="46">
        <f t="shared" si="19"/>
        <v>6542.6623300299998</v>
      </c>
      <c r="L160" s="46">
        <f t="shared" si="20"/>
        <v>6167.42233003</v>
      </c>
      <c r="M160" s="46">
        <f t="shared" si="21"/>
        <v>7711.3923300300003</v>
      </c>
      <c r="N160" s="46">
        <f t="shared" si="22"/>
        <v>7711.3923300300003</v>
      </c>
      <c r="O160" s="46">
        <f t="shared" si="23"/>
        <v>7336.1523300300005</v>
      </c>
      <c r="P160" s="46">
        <f>'Данные ком.оператора'!C157</f>
        <v>1995.68162757</v>
      </c>
    </row>
    <row r="161" spans="2:16" ht="15.75" x14ac:dyDescent="0.25">
      <c r="B161" s="34">
        <f>'Данные ком.оператора'!A158</f>
        <v>45356</v>
      </c>
      <c r="C161" s="6">
        <v>24</v>
      </c>
      <c r="D161" s="46">
        <f t="shared" si="12"/>
        <v>4664.2747328400001</v>
      </c>
      <c r="E161" s="46">
        <f t="shared" si="13"/>
        <v>4664.2747328400001</v>
      </c>
      <c r="F161" s="46">
        <f t="shared" si="14"/>
        <v>4289.0347328400003</v>
      </c>
      <c r="G161" s="46">
        <f t="shared" si="15"/>
        <v>5408.60473284</v>
      </c>
      <c r="H161" s="46">
        <f t="shared" si="16"/>
        <v>5408.60473284</v>
      </c>
      <c r="I161" s="46">
        <f t="shared" si="17"/>
        <v>5033.3647328400002</v>
      </c>
      <c r="J161" s="46">
        <f t="shared" si="18"/>
        <v>6537.2847328400003</v>
      </c>
      <c r="K161" s="46">
        <f t="shared" si="19"/>
        <v>6537.2847328400003</v>
      </c>
      <c r="L161" s="46">
        <f t="shared" si="20"/>
        <v>6162.0447328400005</v>
      </c>
      <c r="M161" s="46">
        <f t="shared" si="21"/>
        <v>7706.0147328399999</v>
      </c>
      <c r="N161" s="46">
        <f t="shared" si="22"/>
        <v>7706.0147328399999</v>
      </c>
      <c r="O161" s="46">
        <f t="shared" si="23"/>
        <v>7330.7747328400001</v>
      </c>
      <c r="P161" s="46">
        <f>'Данные ком.оператора'!C158</f>
        <v>1990.3040303800001</v>
      </c>
    </row>
    <row r="162" spans="2:16" ht="15.75" x14ac:dyDescent="0.25">
      <c r="B162" s="34">
        <f>'Данные ком.оператора'!A159</f>
        <v>45357</v>
      </c>
      <c r="C162" s="6">
        <v>1</v>
      </c>
      <c r="D162" s="46">
        <f t="shared" si="12"/>
        <v>4667.4419738899996</v>
      </c>
      <c r="E162" s="46">
        <f t="shared" si="13"/>
        <v>4667.4419738899996</v>
      </c>
      <c r="F162" s="46">
        <f t="shared" si="14"/>
        <v>4292.2019738899999</v>
      </c>
      <c r="G162" s="46">
        <f t="shared" si="15"/>
        <v>5411.7719738900005</v>
      </c>
      <c r="H162" s="46">
        <f t="shared" si="16"/>
        <v>5411.7719738900005</v>
      </c>
      <c r="I162" s="46">
        <f t="shared" si="17"/>
        <v>5036.5319738900007</v>
      </c>
      <c r="J162" s="46">
        <f t="shared" si="18"/>
        <v>6540.4519738899999</v>
      </c>
      <c r="K162" s="46">
        <f t="shared" si="19"/>
        <v>6540.4519738899999</v>
      </c>
      <c r="L162" s="46">
        <f t="shared" si="20"/>
        <v>6165.2119738900001</v>
      </c>
      <c r="M162" s="46">
        <f t="shared" si="21"/>
        <v>7709.1819738900003</v>
      </c>
      <c r="N162" s="46">
        <f t="shared" si="22"/>
        <v>7709.1819738900003</v>
      </c>
      <c r="O162" s="46">
        <f t="shared" si="23"/>
        <v>7333.9419738900006</v>
      </c>
      <c r="P162" s="46">
        <f>'Данные ком.оператора'!C159</f>
        <v>1993.4712714299999</v>
      </c>
    </row>
    <row r="163" spans="2:16" ht="15.75" x14ac:dyDescent="0.25">
      <c r="B163" s="34">
        <f>'Данные ком.оператора'!A160</f>
        <v>45357</v>
      </c>
      <c r="C163" s="6">
        <v>2</v>
      </c>
      <c r="D163" s="46">
        <f t="shared" si="12"/>
        <v>4751.3484488000004</v>
      </c>
      <c r="E163" s="46">
        <f t="shared" si="13"/>
        <v>4751.3484488000004</v>
      </c>
      <c r="F163" s="46">
        <f t="shared" si="14"/>
        <v>4376.1084488000006</v>
      </c>
      <c r="G163" s="46">
        <f t="shared" si="15"/>
        <v>5495.6784488000003</v>
      </c>
      <c r="H163" s="46">
        <f t="shared" si="16"/>
        <v>5495.6784488000003</v>
      </c>
      <c r="I163" s="46">
        <f t="shared" si="17"/>
        <v>5120.4384488000005</v>
      </c>
      <c r="J163" s="46">
        <f t="shared" si="18"/>
        <v>6624.3584488000006</v>
      </c>
      <c r="K163" s="46">
        <f t="shared" si="19"/>
        <v>6624.3584488000006</v>
      </c>
      <c r="L163" s="46">
        <f t="shared" si="20"/>
        <v>6249.1184488000008</v>
      </c>
      <c r="M163" s="46">
        <f t="shared" si="21"/>
        <v>7793.0884488000002</v>
      </c>
      <c r="N163" s="46">
        <f t="shared" si="22"/>
        <v>7793.0884488000002</v>
      </c>
      <c r="O163" s="46">
        <f t="shared" si="23"/>
        <v>7417.8484488000004</v>
      </c>
      <c r="P163" s="46">
        <f>'Данные ком.оператора'!C160</f>
        <v>2077.3777463400002</v>
      </c>
    </row>
    <row r="164" spans="2:16" ht="15.75" x14ac:dyDescent="0.25">
      <c r="B164" s="34">
        <f>'Данные ком.оператора'!A161</f>
        <v>45357</v>
      </c>
      <c r="C164" s="6">
        <v>3</v>
      </c>
      <c r="D164" s="46">
        <f t="shared" si="12"/>
        <v>4745.6486800899993</v>
      </c>
      <c r="E164" s="46">
        <f t="shared" si="13"/>
        <v>4745.6486800899993</v>
      </c>
      <c r="F164" s="46">
        <f t="shared" si="14"/>
        <v>4370.4086800899995</v>
      </c>
      <c r="G164" s="46">
        <f t="shared" si="15"/>
        <v>5489.9786800900001</v>
      </c>
      <c r="H164" s="46">
        <f t="shared" si="16"/>
        <v>5489.9786800900001</v>
      </c>
      <c r="I164" s="46">
        <f t="shared" si="17"/>
        <v>5114.7386800900003</v>
      </c>
      <c r="J164" s="46">
        <f t="shared" si="18"/>
        <v>6618.6586800899995</v>
      </c>
      <c r="K164" s="46">
        <f t="shared" si="19"/>
        <v>6618.6586800899995</v>
      </c>
      <c r="L164" s="46">
        <f t="shared" si="20"/>
        <v>6243.4186800899997</v>
      </c>
      <c r="M164" s="46">
        <f t="shared" si="21"/>
        <v>7787.38868009</v>
      </c>
      <c r="N164" s="46">
        <f t="shared" si="22"/>
        <v>7787.38868009</v>
      </c>
      <c r="O164" s="46">
        <f t="shared" si="23"/>
        <v>7412.1486800900002</v>
      </c>
      <c r="P164" s="46">
        <f>'Данные ком.оператора'!C161</f>
        <v>2071.67797763</v>
      </c>
    </row>
    <row r="165" spans="2:16" ht="15.75" x14ac:dyDescent="0.25">
      <c r="B165" s="34">
        <f>'Данные ком.оператора'!A162</f>
        <v>45357</v>
      </c>
      <c r="C165" s="6">
        <v>4</v>
      </c>
      <c r="D165" s="46">
        <f t="shared" si="12"/>
        <v>4747.8155397</v>
      </c>
      <c r="E165" s="46">
        <f t="shared" si="13"/>
        <v>4747.8155397</v>
      </c>
      <c r="F165" s="46">
        <f t="shared" si="14"/>
        <v>4372.5755397000003</v>
      </c>
      <c r="G165" s="46">
        <f t="shared" si="15"/>
        <v>5492.1455397</v>
      </c>
      <c r="H165" s="46">
        <f t="shared" si="16"/>
        <v>5492.1455397</v>
      </c>
      <c r="I165" s="46">
        <f t="shared" si="17"/>
        <v>5116.9055397000002</v>
      </c>
      <c r="J165" s="46">
        <f t="shared" si="18"/>
        <v>6620.8255397000003</v>
      </c>
      <c r="K165" s="46">
        <f t="shared" si="19"/>
        <v>6620.8255397000003</v>
      </c>
      <c r="L165" s="46">
        <f t="shared" si="20"/>
        <v>6245.5855397000005</v>
      </c>
      <c r="M165" s="46">
        <f t="shared" si="21"/>
        <v>7789.5555396999998</v>
      </c>
      <c r="N165" s="46">
        <f t="shared" si="22"/>
        <v>7789.5555396999998</v>
      </c>
      <c r="O165" s="46">
        <f t="shared" si="23"/>
        <v>7414.3155397</v>
      </c>
      <c r="P165" s="46">
        <f>'Данные ком.оператора'!C162</f>
        <v>2073.8448372399998</v>
      </c>
    </row>
    <row r="166" spans="2:16" ht="15.75" x14ac:dyDescent="0.25">
      <c r="B166" s="34">
        <f>'Данные ком.оператора'!A163</f>
        <v>45357</v>
      </c>
      <c r="C166" s="6">
        <v>5</v>
      </c>
      <c r="D166" s="46">
        <f t="shared" si="12"/>
        <v>4773.8457507599996</v>
      </c>
      <c r="E166" s="46">
        <f t="shared" si="13"/>
        <v>4773.8457507599996</v>
      </c>
      <c r="F166" s="46">
        <f t="shared" si="14"/>
        <v>4398.6057507599999</v>
      </c>
      <c r="G166" s="46">
        <f t="shared" si="15"/>
        <v>5518.1757507600005</v>
      </c>
      <c r="H166" s="46">
        <f t="shared" si="16"/>
        <v>5518.1757507600005</v>
      </c>
      <c r="I166" s="46">
        <f t="shared" si="17"/>
        <v>5142.9357507600007</v>
      </c>
      <c r="J166" s="46">
        <f t="shared" si="18"/>
        <v>6646.8557507599999</v>
      </c>
      <c r="K166" s="46">
        <f t="shared" si="19"/>
        <v>6646.8557507599999</v>
      </c>
      <c r="L166" s="46">
        <f t="shared" si="20"/>
        <v>6271.6157507600001</v>
      </c>
      <c r="M166" s="46">
        <f t="shared" si="21"/>
        <v>7815.5857507600003</v>
      </c>
      <c r="N166" s="46">
        <f t="shared" si="22"/>
        <v>7815.5857507600003</v>
      </c>
      <c r="O166" s="46">
        <f t="shared" si="23"/>
        <v>7440.3457507600006</v>
      </c>
      <c r="P166" s="46">
        <f>'Данные ком.оператора'!C163</f>
        <v>2099.8750482999999</v>
      </c>
    </row>
    <row r="167" spans="2:16" ht="15.75" x14ac:dyDescent="0.25">
      <c r="B167" s="34">
        <f>'Данные ком.оператора'!A164</f>
        <v>45357</v>
      </c>
      <c r="C167" s="6">
        <v>6</v>
      </c>
      <c r="D167" s="46">
        <f t="shared" si="12"/>
        <v>4769.4737984199992</v>
      </c>
      <c r="E167" s="46">
        <f t="shared" si="13"/>
        <v>4769.4737984199992</v>
      </c>
      <c r="F167" s="46">
        <f t="shared" si="14"/>
        <v>4394.2337984199994</v>
      </c>
      <c r="G167" s="46">
        <f t="shared" si="15"/>
        <v>5513.80379842</v>
      </c>
      <c r="H167" s="46">
        <f t="shared" si="16"/>
        <v>5513.80379842</v>
      </c>
      <c r="I167" s="46">
        <f t="shared" si="17"/>
        <v>5138.5637984200002</v>
      </c>
      <c r="J167" s="46">
        <f t="shared" si="18"/>
        <v>6642.4837984199994</v>
      </c>
      <c r="K167" s="46">
        <f t="shared" si="19"/>
        <v>6642.4837984199994</v>
      </c>
      <c r="L167" s="46">
        <f t="shared" si="20"/>
        <v>6267.2437984199996</v>
      </c>
      <c r="M167" s="46">
        <f t="shared" si="21"/>
        <v>7811.2137984199999</v>
      </c>
      <c r="N167" s="46">
        <f t="shared" si="22"/>
        <v>7811.2137984199999</v>
      </c>
      <c r="O167" s="46">
        <f t="shared" si="23"/>
        <v>7435.9737984200001</v>
      </c>
      <c r="P167" s="46">
        <f>'Данные ком.оператора'!C164</f>
        <v>2095.5030959599999</v>
      </c>
    </row>
    <row r="168" spans="2:16" ht="15.75" x14ac:dyDescent="0.25">
      <c r="B168" s="34">
        <f>'Данные ком.оператора'!A165</f>
        <v>45357</v>
      </c>
      <c r="C168" s="6">
        <v>7</v>
      </c>
      <c r="D168" s="46">
        <f t="shared" si="12"/>
        <v>4728.29212026</v>
      </c>
      <c r="E168" s="46">
        <f t="shared" si="13"/>
        <v>4728.29212026</v>
      </c>
      <c r="F168" s="46">
        <f t="shared" si="14"/>
        <v>4353.0521202600003</v>
      </c>
      <c r="G168" s="46">
        <f t="shared" si="15"/>
        <v>5472.62212026</v>
      </c>
      <c r="H168" s="46">
        <f t="shared" si="16"/>
        <v>5472.62212026</v>
      </c>
      <c r="I168" s="46">
        <f t="shared" si="17"/>
        <v>5097.3821202600002</v>
      </c>
      <c r="J168" s="46">
        <f t="shared" si="18"/>
        <v>6601.3021202600003</v>
      </c>
      <c r="K168" s="46">
        <f t="shared" si="19"/>
        <v>6601.3021202600003</v>
      </c>
      <c r="L168" s="46">
        <f t="shared" si="20"/>
        <v>6226.0621202600005</v>
      </c>
      <c r="M168" s="46">
        <f t="shared" si="21"/>
        <v>7770.0321202599998</v>
      </c>
      <c r="N168" s="46">
        <f t="shared" si="22"/>
        <v>7770.0321202599998</v>
      </c>
      <c r="O168" s="46">
        <f t="shared" si="23"/>
        <v>7394.79212026</v>
      </c>
      <c r="P168" s="46">
        <f>'Данные ком.оператора'!C165</f>
        <v>2054.3214177999998</v>
      </c>
    </row>
    <row r="169" spans="2:16" ht="15.75" x14ac:dyDescent="0.25">
      <c r="B169" s="34">
        <f>'Данные ком.оператора'!A166</f>
        <v>45357</v>
      </c>
      <c r="C169" s="6">
        <v>8</v>
      </c>
      <c r="D169" s="46">
        <f t="shared" si="12"/>
        <v>4769.1831029699997</v>
      </c>
      <c r="E169" s="46">
        <f t="shared" si="13"/>
        <v>4769.1831029699997</v>
      </c>
      <c r="F169" s="46">
        <f t="shared" si="14"/>
        <v>4393.9431029699999</v>
      </c>
      <c r="G169" s="46">
        <f t="shared" si="15"/>
        <v>5513.5131029699996</v>
      </c>
      <c r="H169" s="46">
        <f t="shared" si="16"/>
        <v>5513.5131029699996</v>
      </c>
      <c r="I169" s="46">
        <f t="shared" si="17"/>
        <v>5138.2731029699999</v>
      </c>
      <c r="J169" s="46">
        <f t="shared" si="18"/>
        <v>6642.1931029699999</v>
      </c>
      <c r="K169" s="46">
        <f t="shared" si="19"/>
        <v>6642.1931029699999</v>
      </c>
      <c r="L169" s="46">
        <f t="shared" si="20"/>
        <v>6266.9531029700001</v>
      </c>
      <c r="M169" s="46">
        <f t="shared" si="21"/>
        <v>7810.9231029699995</v>
      </c>
      <c r="N169" s="46">
        <f t="shared" si="22"/>
        <v>7810.9231029699995</v>
      </c>
      <c r="O169" s="46">
        <f t="shared" si="23"/>
        <v>7435.6831029699997</v>
      </c>
      <c r="P169" s="46">
        <f>'Данные ком.оператора'!C166</f>
        <v>2095.21240051</v>
      </c>
    </row>
    <row r="170" spans="2:16" ht="15.75" x14ac:dyDescent="0.25">
      <c r="B170" s="34">
        <f>'Данные ком.оператора'!A167</f>
        <v>45357</v>
      </c>
      <c r="C170" s="6">
        <v>9</v>
      </c>
      <c r="D170" s="46">
        <f t="shared" si="12"/>
        <v>4766.5532295999992</v>
      </c>
      <c r="E170" s="46">
        <f t="shared" si="13"/>
        <v>4766.5532295999992</v>
      </c>
      <c r="F170" s="46">
        <f t="shared" si="14"/>
        <v>4391.3132295999994</v>
      </c>
      <c r="G170" s="46">
        <f t="shared" si="15"/>
        <v>5510.8832296</v>
      </c>
      <c r="H170" s="46">
        <f t="shared" si="16"/>
        <v>5510.8832296</v>
      </c>
      <c r="I170" s="46">
        <f t="shared" si="17"/>
        <v>5135.6432296000003</v>
      </c>
      <c r="J170" s="46">
        <f t="shared" si="18"/>
        <v>6639.5632295999994</v>
      </c>
      <c r="K170" s="46">
        <f t="shared" si="19"/>
        <v>6639.5632295999994</v>
      </c>
      <c r="L170" s="46">
        <f t="shared" si="20"/>
        <v>6264.3232295999996</v>
      </c>
      <c r="M170" s="46">
        <f t="shared" si="21"/>
        <v>7808.2932295999999</v>
      </c>
      <c r="N170" s="46">
        <f t="shared" si="22"/>
        <v>7808.2932295999999</v>
      </c>
      <c r="O170" s="46">
        <f t="shared" si="23"/>
        <v>7433.0532296000001</v>
      </c>
      <c r="P170" s="46">
        <f>'Данные ком.оператора'!C167</f>
        <v>2092.5825271399999</v>
      </c>
    </row>
    <row r="171" spans="2:16" ht="15.75" x14ac:dyDescent="0.25">
      <c r="B171" s="34">
        <f>'Данные ком.оператора'!A168</f>
        <v>45357</v>
      </c>
      <c r="C171" s="6">
        <v>10</v>
      </c>
      <c r="D171" s="46">
        <f t="shared" ref="D171:D234" si="24">P171+$G$22+$G$28+$G$24</f>
        <v>4764.9236214599996</v>
      </c>
      <c r="E171" s="46">
        <f t="shared" ref="E171:E234" si="25">P171+$G$22+$H$28+$G$24</f>
        <v>4764.9236214599996</v>
      </c>
      <c r="F171" s="46">
        <f t="shared" ref="F171:F234" si="26">P171+$G$22+$I$28+$G$24</f>
        <v>4389.6836214599998</v>
      </c>
      <c r="G171" s="46">
        <f t="shared" ref="G171:G234" si="27">P171+$H$22+$G$24+$G$28</f>
        <v>5509.2536214599995</v>
      </c>
      <c r="H171" s="46">
        <f t="shared" ref="H171:H234" si="28">P171+$H$22+$G$24+$H$28</f>
        <v>5509.2536214599995</v>
      </c>
      <c r="I171" s="46">
        <f t="shared" ref="I171:I234" si="29">P171+$H$22+$G$24+$I$28</f>
        <v>5134.0136214599997</v>
      </c>
      <c r="J171" s="46">
        <f t="shared" ref="J171:J234" si="30">P171+$I$22+$G$24+$G$28</f>
        <v>6637.9336214599998</v>
      </c>
      <c r="K171" s="46">
        <f t="shared" ref="K171:K234" si="31">P171+$I$22+$G$24+$H$28</f>
        <v>6637.9336214599998</v>
      </c>
      <c r="L171" s="46">
        <f t="shared" ref="L171:L234" si="32">P171+$I$22+$G$24+$I$28</f>
        <v>6262.69362146</v>
      </c>
      <c r="M171" s="46">
        <f t="shared" ref="M171:M234" si="33">P171+$J$22+$G$24+$G$28</f>
        <v>7806.6636214599994</v>
      </c>
      <c r="N171" s="46">
        <f t="shared" ref="N171:N234" si="34">P171+$J$22+$G$24+$H$28</f>
        <v>7806.6636214599994</v>
      </c>
      <c r="O171" s="46">
        <f t="shared" ref="O171:O234" si="35">P171+$J$22+$G$24+$I$28</f>
        <v>7431.4236214599996</v>
      </c>
      <c r="P171" s="46">
        <f>'Данные ком.оператора'!C168</f>
        <v>2090.9529189999998</v>
      </c>
    </row>
    <row r="172" spans="2:16" ht="15.75" x14ac:dyDescent="0.25">
      <c r="B172" s="34">
        <f>'Данные ком.оператора'!A169</f>
        <v>45357</v>
      </c>
      <c r="C172" s="6">
        <v>11</v>
      </c>
      <c r="D172" s="46">
        <f t="shared" si="24"/>
        <v>4745.1472646699995</v>
      </c>
      <c r="E172" s="46">
        <f t="shared" si="25"/>
        <v>4745.1472646699995</v>
      </c>
      <c r="F172" s="46">
        <f t="shared" si="26"/>
        <v>4369.9072646699997</v>
      </c>
      <c r="G172" s="46">
        <f t="shared" si="27"/>
        <v>5489.4772646700003</v>
      </c>
      <c r="H172" s="46">
        <f t="shared" si="28"/>
        <v>5489.4772646700003</v>
      </c>
      <c r="I172" s="46">
        <f t="shared" si="29"/>
        <v>5114.2372646700005</v>
      </c>
      <c r="J172" s="46">
        <f t="shared" si="30"/>
        <v>6618.1572646699997</v>
      </c>
      <c r="K172" s="46">
        <f t="shared" si="31"/>
        <v>6618.1572646699997</v>
      </c>
      <c r="L172" s="46">
        <f t="shared" si="32"/>
        <v>6242.9172646699999</v>
      </c>
      <c r="M172" s="46">
        <f t="shared" si="33"/>
        <v>7786.8872646700001</v>
      </c>
      <c r="N172" s="46">
        <f t="shared" si="34"/>
        <v>7786.8872646700001</v>
      </c>
      <c r="O172" s="46">
        <f t="shared" si="35"/>
        <v>7411.6472646700004</v>
      </c>
      <c r="P172" s="46">
        <f>'Данные ком.оператора'!C169</f>
        <v>2071.1765622100002</v>
      </c>
    </row>
    <row r="173" spans="2:16" ht="15.75" x14ac:dyDescent="0.25">
      <c r="B173" s="34">
        <f>'Данные ком.оператора'!A170</f>
        <v>45357</v>
      </c>
      <c r="C173" s="6">
        <v>12</v>
      </c>
      <c r="D173" s="46">
        <f t="shared" si="24"/>
        <v>4770.8262797300004</v>
      </c>
      <c r="E173" s="46">
        <f t="shared" si="25"/>
        <v>4770.8262797300004</v>
      </c>
      <c r="F173" s="46">
        <f t="shared" si="26"/>
        <v>4395.5862797300006</v>
      </c>
      <c r="G173" s="46">
        <f t="shared" si="27"/>
        <v>5515.1562797300003</v>
      </c>
      <c r="H173" s="46">
        <f t="shared" si="28"/>
        <v>5515.1562797300003</v>
      </c>
      <c r="I173" s="46">
        <f t="shared" si="29"/>
        <v>5139.9162797300005</v>
      </c>
      <c r="J173" s="46">
        <f t="shared" si="30"/>
        <v>6643.8362797300006</v>
      </c>
      <c r="K173" s="46">
        <f t="shared" si="31"/>
        <v>6643.8362797300006</v>
      </c>
      <c r="L173" s="46">
        <f t="shared" si="32"/>
        <v>6268.5962797300008</v>
      </c>
      <c r="M173" s="46">
        <f t="shared" si="33"/>
        <v>7812.5662797300001</v>
      </c>
      <c r="N173" s="46">
        <f t="shared" si="34"/>
        <v>7812.5662797300001</v>
      </c>
      <c r="O173" s="46">
        <f t="shared" si="35"/>
        <v>7437.3262797300004</v>
      </c>
      <c r="P173" s="46">
        <f>'Данные ком.оператора'!C170</f>
        <v>2096.8555772700001</v>
      </c>
    </row>
    <row r="174" spans="2:16" ht="15.75" x14ac:dyDescent="0.25">
      <c r="B174" s="34">
        <f>'Данные ком.оператора'!A171</f>
        <v>45357</v>
      </c>
      <c r="C174" s="6">
        <v>13</v>
      </c>
      <c r="D174" s="46">
        <f t="shared" si="24"/>
        <v>4762.2169774099993</v>
      </c>
      <c r="E174" s="46">
        <f t="shared" si="25"/>
        <v>4762.2169774099993</v>
      </c>
      <c r="F174" s="46">
        <f t="shared" si="26"/>
        <v>4386.9769774099996</v>
      </c>
      <c r="G174" s="46">
        <f t="shared" si="27"/>
        <v>5506.5469774100002</v>
      </c>
      <c r="H174" s="46">
        <f t="shared" si="28"/>
        <v>5506.5469774100002</v>
      </c>
      <c r="I174" s="46">
        <f t="shared" si="29"/>
        <v>5131.3069774100004</v>
      </c>
      <c r="J174" s="46">
        <f t="shared" si="30"/>
        <v>6635.2269774099996</v>
      </c>
      <c r="K174" s="46">
        <f t="shared" si="31"/>
        <v>6635.2269774099996</v>
      </c>
      <c r="L174" s="46">
        <f t="shared" si="32"/>
        <v>6259.9869774099998</v>
      </c>
      <c r="M174" s="46">
        <f t="shared" si="33"/>
        <v>7803.95697741</v>
      </c>
      <c r="N174" s="46">
        <f t="shared" si="34"/>
        <v>7803.95697741</v>
      </c>
      <c r="O174" s="46">
        <f t="shared" si="35"/>
        <v>7428.7169774100003</v>
      </c>
      <c r="P174" s="46">
        <f>'Данные ком.оператора'!C171</f>
        <v>2088.24627495</v>
      </c>
    </row>
    <row r="175" spans="2:16" ht="15.75" x14ac:dyDescent="0.25">
      <c r="B175" s="34">
        <f>'Данные ком.оператора'!A172</f>
        <v>45357</v>
      </c>
      <c r="C175" s="6">
        <v>14</v>
      </c>
      <c r="D175" s="46">
        <f t="shared" si="24"/>
        <v>4753.7224065599994</v>
      </c>
      <c r="E175" s="46">
        <f t="shared" si="25"/>
        <v>4753.7224065599994</v>
      </c>
      <c r="F175" s="46">
        <f t="shared" si="26"/>
        <v>4378.4824065599996</v>
      </c>
      <c r="G175" s="46">
        <f t="shared" si="27"/>
        <v>5498.0524065600002</v>
      </c>
      <c r="H175" s="46">
        <f t="shared" si="28"/>
        <v>5498.0524065600002</v>
      </c>
      <c r="I175" s="46">
        <f t="shared" si="29"/>
        <v>5122.8124065600005</v>
      </c>
      <c r="J175" s="46">
        <f t="shared" si="30"/>
        <v>6626.7324065599996</v>
      </c>
      <c r="K175" s="46">
        <f t="shared" si="31"/>
        <v>6626.7324065599996</v>
      </c>
      <c r="L175" s="46">
        <f t="shared" si="32"/>
        <v>6251.4924065599998</v>
      </c>
      <c r="M175" s="46">
        <f t="shared" si="33"/>
        <v>7795.4624065600001</v>
      </c>
      <c r="N175" s="46">
        <f t="shared" si="34"/>
        <v>7795.4624065600001</v>
      </c>
      <c r="O175" s="46">
        <f t="shared" si="35"/>
        <v>7420.2224065600003</v>
      </c>
      <c r="P175" s="46">
        <f>'Данные ком.оператора'!C172</f>
        <v>2079.7517041000001</v>
      </c>
    </row>
    <row r="176" spans="2:16" ht="15.75" x14ac:dyDescent="0.25">
      <c r="B176" s="34">
        <f>'Данные ком.оператора'!A173</f>
        <v>45357</v>
      </c>
      <c r="C176" s="6">
        <v>15</v>
      </c>
      <c r="D176" s="46">
        <f t="shared" si="24"/>
        <v>4742.6870464399999</v>
      </c>
      <c r="E176" s="46">
        <f t="shared" si="25"/>
        <v>4742.6870464399999</v>
      </c>
      <c r="F176" s="46">
        <f t="shared" si="26"/>
        <v>4367.4470464400001</v>
      </c>
      <c r="G176" s="46">
        <f t="shared" si="27"/>
        <v>5487.0170464400007</v>
      </c>
      <c r="H176" s="46">
        <f t="shared" si="28"/>
        <v>5487.0170464400007</v>
      </c>
      <c r="I176" s="46">
        <f t="shared" si="29"/>
        <v>5111.777046440001</v>
      </c>
      <c r="J176" s="46">
        <f t="shared" si="30"/>
        <v>6615.6970464400001</v>
      </c>
      <c r="K176" s="46">
        <f t="shared" si="31"/>
        <v>6615.6970464400001</v>
      </c>
      <c r="L176" s="46">
        <f t="shared" si="32"/>
        <v>6240.4570464400003</v>
      </c>
      <c r="M176" s="46">
        <f t="shared" si="33"/>
        <v>7784.4270464400006</v>
      </c>
      <c r="N176" s="46">
        <f t="shared" si="34"/>
        <v>7784.4270464400006</v>
      </c>
      <c r="O176" s="46">
        <f t="shared" si="35"/>
        <v>7409.1870464400008</v>
      </c>
      <c r="P176" s="46">
        <f>'Данные ком.оператора'!C173</f>
        <v>2068.7163439800001</v>
      </c>
    </row>
    <row r="177" spans="2:16" ht="15.75" x14ac:dyDescent="0.25">
      <c r="B177" s="34">
        <f>'Данные ком.оператора'!A174</f>
        <v>45357</v>
      </c>
      <c r="C177" s="6">
        <v>16</v>
      </c>
      <c r="D177" s="46">
        <f t="shared" si="24"/>
        <v>4745.0696424400003</v>
      </c>
      <c r="E177" s="46">
        <f t="shared" si="25"/>
        <v>4745.0696424400003</v>
      </c>
      <c r="F177" s="46">
        <f t="shared" si="26"/>
        <v>4369.8296424400005</v>
      </c>
      <c r="G177" s="46">
        <f t="shared" si="27"/>
        <v>5489.3996424400002</v>
      </c>
      <c r="H177" s="46">
        <f t="shared" si="28"/>
        <v>5489.3996424400002</v>
      </c>
      <c r="I177" s="46">
        <f t="shared" si="29"/>
        <v>5114.1596424400004</v>
      </c>
      <c r="J177" s="46">
        <f t="shared" si="30"/>
        <v>6618.0796424400005</v>
      </c>
      <c r="K177" s="46">
        <f t="shared" si="31"/>
        <v>6618.0796424400005</v>
      </c>
      <c r="L177" s="46">
        <f t="shared" si="32"/>
        <v>6242.8396424400007</v>
      </c>
      <c r="M177" s="46">
        <f t="shared" si="33"/>
        <v>7786.8096424400001</v>
      </c>
      <c r="N177" s="46">
        <f t="shared" si="34"/>
        <v>7786.8096424400001</v>
      </c>
      <c r="O177" s="46">
        <f t="shared" si="35"/>
        <v>7411.5696424400003</v>
      </c>
      <c r="P177" s="46">
        <f>'Данные ком.оператора'!C174</f>
        <v>2071.0989399800001</v>
      </c>
    </row>
    <row r="178" spans="2:16" ht="15.75" x14ac:dyDescent="0.25">
      <c r="B178" s="34">
        <f>'Данные ком.оператора'!A175</f>
        <v>45357</v>
      </c>
      <c r="C178" s="6">
        <v>17</v>
      </c>
      <c r="D178" s="46">
        <f t="shared" si="24"/>
        <v>4758.7091697899996</v>
      </c>
      <c r="E178" s="46">
        <f t="shared" si="25"/>
        <v>4758.7091697899996</v>
      </c>
      <c r="F178" s="46">
        <f t="shared" si="26"/>
        <v>4383.4691697899998</v>
      </c>
      <c r="G178" s="46">
        <f t="shared" si="27"/>
        <v>5503.0391697900004</v>
      </c>
      <c r="H178" s="46">
        <f t="shared" si="28"/>
        <v>5503.0391697900004</v>
      </c>
      <c r="I178" s="46">
        <f t="shared" si="29"/>
        <v>5127.7991697900006</v>
      </c>
      <c r="J178" s="46">
        <f t="shared" si="30"/>
        <v>6631.7191697899998</v>
      </c>
      <c r="K178" s="46">
        <f t="shared" si="31"/>
        <v>6631.7191697899998</v>
      </c>
      <c r="L178" s="46">
        <f t="shared" si="32"/>
        <v>6256.47916979</v>
      </c>
      <c r="M178" s="46">
        <f t="shared" si="33"/>
        <v>7800.4491697900003</v>
      </c>
      <c r="N178" s="46">
        <f t="shared" si="34"/>
        <v>7800.4491697900003</v>
      </c>
      <c r="O178" s="46">
        <f t="shared" si="35"/>
        <v>7425.2091697900005</v>
      </c>
      <c r="P178" s="46">
        <f>'Данные ком.оператора'!C175</f>
        <v>2084.7384673299998</v>
      </c>
    </row>
    <row r="179" spans="2:16" ht="15.75" x14ac:dyDescent="0.25">
      <c r="B179" s="34">
        <f>'Данные ком.оператора'!A176</f>
        <v>45357</v>
      </c>
      <c r="C179" s="6">
        <v>18</v>
      </c>
      <c r="D179" s="46">
        <f t="shared" si="24"/>
        <v>4766.9166856799993</v>
      </c>
      <c r="E179" s="46">
        <f t="shared" si="25"/>
        <v>4766.9166856799993</v>
      </c>
      <c r="F179" s="46">
        <f t="shared" si="26"/>
        <v>4391.6766856799995</v>
      </c>
      <c r="G179" s="46">
        <f t="shared" si="27"/>
        <v>5511.2466856800002</v>
      </c>
      <c r="H179" s="46">
        <f t="shared" si="28"/>
        <v>5511.2466856800002</v>
      </c>
      <c r="I179" s="46">
        <f t="shared" si="29"/>
        <v>5136.0066856800004</v>
      </c>
      <c r="J179" s="46">
        <f t="shared" si="30"/>
        <v>6639.9266856799995</v>
      </c>
      <c r="K179" s="46">
        <f t="shared" si="31"/>
        <v>6639.9266856799995</v>
      </c>
      <c r="L179" s="46">
        <f t="shared" si="32"/>
        <v>6264.6866856799998</v>
      </c>
      <c r="M179" s="46">
        <f t="shared" si="33"/>
        <v>7808.65668568</v>
      </c>
      <c r="N179" s="46">
        <f t="shared" si="34"/>
        <v>7808.65668568</v>
      </c>
      <c r="O179" s="46">
        <f t="shared" si="35"/>
        <v>7433.4166856800002</v>
      </c>
      <c r="P179" s="46">
        <f>'Данные ком.оператора'!C176</f>
        <v>2092.94598322</v>
      </c>
    </row>
    <row r="180" spans="2:16" ht="15.75" x14ac:dyDescent="0.25">
      <c r="B180" s="34">
        <f>'Данные ком.оператора'!A177</f>
        <v>45357</v>
      </c>
      <c r="C180" s="6">
        <v>19</v>
      </c>
      <c r="D180" s="46">
        <f t="shared" si="24"/>
        <v>4774.1496071800002</v>
      </c>
      <c r="E180" s="46">
        <f t="shared" si="25"/>
        <v>4774.1496071800002</v>
      </c>
      <c r="F180" s="46">
        <f t="shared" si="26"/>
        <v>4398.9096071800004</v>
      </c>
      <c r="G180" s="46">
        <f t="shared" si="27"/>
        <v>5518.4796071800001</v>
      </c>
      <c r="H180" s="46">
        <f t="shared" si="28"/>
        <v>5518.4796071800001</v>
      </c>
      <c r="I180" s="46">
        <f t="shared" si="29"/>
        <v>5143.2396071800003</v>
      </c>
      <c r="J180" s="46">
        <f t="shared" si="30"/>
        <v>6647.1596071800004</v>
      </c>
      <c r="K180" s="46">
        <f t="shared" si="31"/>
        <v>6647.1596071800004</v>
      </c>
      <c r="L180" s="46">
        <f t="shared" si="32"/>
        <v>6271.9196071800006</v>
      </c>
      <c r="M180" s="46">
        <f t="shared" si="33"/>
        <v>7815.88960718</v>
      </c>
      <c r="N180" s="46">
        <f t="shared" si="34"/>
        <v>7815.88960718</v>
      </c>
      <c r="O180" s="46">
        <f t="shared" si="35"/>
        <v>7440.6496071800002</v>
      </c>
      <c r="P180" s="46">
        <f>'Данные ком.оператора'!C177</f>
        <v>2100.17890472</v>
      </c>
    </row>
    <row r="181" spans="2:16" ht="15.75" x14ac:dyDescent="0.25">
      <c r="B181" s="34">
        <f>'Данные ком.оператора'!A178</f>
        <v>45357</v>
      </c>
      <c r="C181" s="6">
        <v>20</v>
      </c>
      <c r="D181" s="46">
        <f t="shared" si="24"/>
        <v>4760.6347525600004</v>
      </c>
      <c r="E181" s="46">
        <f t="shared" si="25"/>
        <v>4760.6347525600004</v>
      </c>
      <c r="F181" s="46">
        <f t="shared" si="26"/>
        <v>4385.3947525600006</v>
      </c>
      <c r="G181" s="46">
        <f t="shared" si="27"/>
        <v>5504.9647525600003</v>
      </c>
      <c r="H181" s="46">
        <f t="shared" si="28"/>
        <v>5504.9647525600003</v>
      </c>
      <c r="I181" s="46">
        <f t="shared" si="29"/>
        <v>5129.7247525600005</v>
      </c>
      <c r="J181" s="46">
        <f t="shared" si="30"/>
        <v>6633.6447525600006</v>
      </c>
      <c r="K181" s="46">
        <f t="shared" si="31"/>
        <v>6633.6447525600006</v>
      </c>
      <c r="L181" s="46">
        <f t="shared" si="32"/>
        <v>6258.4047525600008</v>
      </c>
      <c r="M181" s="46">
        <f t="shared" si="33"/>
        <v>7802.3747525600002</v>
      </c>
      <c r="N181" s="46">
        <f t="shared" si="34"/>
        <v>7802.3747525600002</v>
      </c>
      <c r="O181" s="46">
        <f t="shared" si="35"/>
        <v>7427.1347525600004</v>
      </c>
      <c r="P181" s="46">
        <f>'Данные ком.оператора'!C178</f>
        <v>2086.6640501000002</v>
      </c>
    </row>
    <row r="182" spans="2:16" ht="15.75" x14ac:dyDescent="0.25">
      <c r="B182" s="34">
        <f>'Данные ком.оператора'!A179</f>
        <v>45357</v>
      </c>
      <c r="C182" s="6">
        <v>21</v>
      </c>
      <c r="D182" s="46">
        <f t="shared" si="24"/>
        <v>4766.9566931799991</v>
      </c>
      <c r="E182" s="46">
        <f t="shared" si="25"/>
        <v>4766.9566931799991</v>
      </c>
      <c r="F182" s="46">
        <f t="shared" si="26"/>
        <v>4391.7166931799993</v>
      </c>
      <c r="G182" s="46">
        <f t="shared" si="27"/>
        <v>5511.2866931799999</v>
      </c>
      <c r="H182" s="46">
        <f t="shared" si="28"/>
        <v>5511.2866931799999</v>
      </c>
      <c r="I182" s="46">
        <f t="shared" si="29"/>
        <v>5136.0466931800001</v>
      </c>
      <c r="J182" s="46">
        <f t="shared" si="30"/>
        <v>6639.9666931799993</v>
      </c>
      <c r="K182" s="46">
        <f t="shared" si="31"/>
        <v>6639.9666931799993</v>
      </c>
      <c r="L182" s="46">
        <f t="shared" si="32"/>
        <v>6264.7266931799995</v>
      </c>
      <c r="M182" s="46">
        <f t="shared" si="33"/>
        <v>7808.6966931799998</v>
      </c>
      <c r="N182" s="46">
        <f t="shared" si="34"/>
        <v>7808.6966931799998</v>
      </c>
      <c r="O182" s="46">
        <f t="shared" si="35"/>
        <v>7433.45669318</v>
      </c>
      <c r="P182" s="46">
        <f>'Данные ком.оператора'!C179</f>
        <v>2092.9859907199998</v>
      </c>
    </row>
    <row r="183" spans="2:16" ht="15.75" x14ac:dyDescent="0.25">
      <c r="B183" s="34">
        <f>'Данные ком.оператора'!A180</f>
        <v>45357</v>
      </c>
      <c r="C183" s="6">
        <v>22</v>
      </c>
      <c r="D183" s="46">
        <f t="shared" si="24"/>
        <v>4735.3185530399996</v>
      </c>
      <c r="E183" s="46">
        <f t="shared" si="25"/>
        <v>4735.3185530399996</v>
      </c>
      <c r="F183" s="46">
        <f t="shared" si="26"/>
        <v>4360.0785530399999</v>
      </c>
      <c r="G183" s="46">
        <f t="shared" si="27"/>
        <v>5479.6485530399996</v>
      </c>
      <c r="H183" s="46">
        <f t="shared" si="28"/>
        <v>5479.6485530399996</v>
      </c>
      <c r="I183" s="46">
        <f t="shared" si="29"/>
        <v>5104.4085530399998</v>
      </c>
      <c r="J183" s="46">
        <f t="shared" si="30"/>
        <v>6608.3285530399999</v>
      </c>
      <c r="K183" s="46">
        <f t="shared" si="31"/>
        <v>6608.3285530399999</v>
      </c>
      <c r="L183" s="46">
        <f t="shared" si="32"/>
        <v>6233.0885530400001</v>
      </c>
      <c r="M183" s="46">
        <f t="shared" si="33"/>
        <v>7777.0585530399994</v>
      </c>
      <c r="N183" s="46">
        <f t="shared" si="34"/>
        <v>7777.0585530399994</v>
      </c>
      <c r="O183" s="46">
        <f t="shared" si="35"/>
        <v>7401.8185530399996</v>
      </c>
      <c r="P183" s="46">
        <f>'Данные ком.оператора'!C180</f>
        <v>2061.3478505799999</v>
      </c>
    </row>
    <row r="184" spans="2:16" ht="15.75" x14ac:dyDescent="0.25">
      <c r="B184" s="34">
        <f>'Данные ком.оператора'!A181</f>
        <v>45357</v>
      </c>
      <c r="C184" s="6">
        <v>23</v>
      </c>
      <c r="D184" s="46">
        <f t="shared" si="24"/>
        <v>4697.8688803499999</v>
      </c>
      <c r="E184" s="46">
        <f t="shared" si="25"/>
        <v>4697.8688803499999</v>
      </c>
      <c r="F184" s="46">
        <f t="shared" si="26"/>
        <v>4322.6288803500001</v>
      </c>
      <c r="G184" s="46">
        <f t="shared" si="27"/>
        <v>5442.1988803499999</v>
      </c>
      <c r="H184" s="46">
        <f t="shared" si="28"/>
        <v>5442.1988803499999</v>
      </c>
      <c r="I184" s="46">
        <f t="shared" si="29"/>
        <v>5066.9588803500001</v>
      </c>
      <c r="J184" s="46">
        <f t="shared" si="30"/>
        <v>6570.8788803500001</v>
      </c>
      <c r="K184" s="46">
        <f t="shared" si="31"/>
        <v>6570.8788803500001</v>
      </c>
      <c r="L184" s="46">
        <f t="shared" si="32"/>
        <v>6195.6388803500004</v>
      </c>
      <c r="M184" s="46">
        <f t="shared" si="33"/>
        <v>7739.6088803499997</v>
      </c>
      <c r="N184" s="46">
        <f t="shared" si="34"/>
        <v>7739.6088803499997</v>
      </c>
      <c r="O184" s="46">
        <f t="shared" si="35"/>
        <v>7364.3688803499999</v>
      </c>
      <c r="P184" s="46">
        <f>'Данные ком.оператора'!C181</f>
        <v>2023.8981778899999</v>
      </c>
    </row>
    <row r="185" spans="2:16" ht="15.75" x14ac:dyDescent="0.25">
      <c r="B185" s="34">
        <f>'Данные ком.оператора'!A182</f>
        <v>45357</v>
      </c>
      <c r="C185" s="6">
        <v>24</v>
      </c>
      <c r="D185" s="46">
        <f t="shared" si="24"/>
        <v>4698.69262368</v>
      </c>
      <c r="E185" s="46">
        <f t="shared" si="25"/>
        <v>4698.69262368</v>
      </c>
      <c r="F185" s="46">
        <f t="shared" si="26"/>
        <v>4323.4526236800002</v>
      </c>
      <c r="G185" s="46">
        <f t="shared" si="27"/>
        <v>5443.0226236799999</v>
      </c>
      <c r="H185" s="46">
        <f t="shared" si="28"/>
        <v>5443.0226236799999</v>
      </c>
      <c r="I185" s="46">
        <f t="shared" si="29"/>
        <v>5067.7826236800001</v>
      </c>
      <c r="J185" s="46">
        <f t="shared" si="30"/>
        <v>6571.7026236800002</v>
      </c>
      <c r="K185" s="46">
        <f t="shared" si="31"/>
        <v>6571.7026236800002</v>
      </c>
      <c r="L185" s="46">
        <f t="shared" si="32"/>
        <v>6196.4626236800004</v>
      </c>
      <c r="M185" s="46">
        <f t="shared" si="33"/>
        <v>7740.4326236799998</v>
      </c>
      <c r="N185" s="46">
        <f t="shared" si="34"/>
        <v>7740.4326236799998</v>
      </c>
      <c r="O185" s="46">
        <f t="shared" si="35"/>
        <v>7365.19262368</v>
      </c>
      <c r="P185" s="46">
        <f>'Данные ком.оператора'!C182</f>
        <v>2024.72192122</v>
      </c>
    </row>
    <row r="186" spans="2:16" ht="15.75" x14ac:dyDescent="0.25">
      <c r="B186" s="34">
        <f>'Данные ком.оператора'!A183</f>
        <v>45358</v>
      </c>
      <c r="C186" s="6">
        <v>1</v>
      </c>
      <c r="D186" s="46">
        <f t="shared" si="24"/>
        <v>4716.9051616699999</v>
      </c>
      <c r="E186" s="46">
        <f t="shared" si="25"/>
        <v>4716.9051616699999</v>
      </c>
      <c r="F186" s="46">
        <f t="shared" si="26"/>
        <v>4341.6651616700001</v>
      </c>
      <c r="G186" s="46">
        <f t="shared" si="27"/>
        <v>5461.2351616700007</v>
      </c>
      <c r="H186" s="46">
        <f t="shared" si="28"/>
        <v>5461.2351616700007</v>
      </c>
      <c r="I186" s="46">
        <f t="shared" si="29"/>
        <v>5085.9951616700009</v>
      </c>
      <c r="J186" s="46">
        <f t="shared" si="30"/>
        <v>6589.9151616700001</v>
      </c>
      <c r="K186" s="46">
        <f t="shared" si="31"/>
        <v>6589.9151616700001</v>
      </c>
      <c r="L186" s="46">
        <f t="shared" si="32"/>
        <v>6214.6751616700003</v>
      </c>
      <c r="M186" s="46">
        <f t="shared" si="33"/>
        <v>7758.6451616700006</v>
      </c>
      <c r="N186" s="46">
        <f t="shared" si="34"/>
        <v>7758.6451616700006</v>
      </c>
      <c r="O186" s="46">
        <f t="shared" si="35"/>
        <v>7383.4051616700008</v>
      </c>
      <c r="P186" s="46">
        <f>'Данные ком.оператора'!C183</f>
        <v>2042.9344592100001</v>
      </c>
    </row>
    <row r="187" spans="2:16" ht="15.75" x14ac:dyDescent="0.25">
      <c r="B187" s="34">
        <f>'Данные ком.оператора'!A184</f>
        <v>45358</v>
      </c>
      <c r="C187" s="6">
        <v>2</v>
      </c>
      <c r="D187" s="46">
        <f t="shared" si="24"/>
        <v>4778.5173123199993</v>
      </c>
      <c r="E187" s="46">
        <f t="shared" si="25"/>
        <v>4778.5173123199993</v>
      </c>
      <c r="F187" s="46">
        <f t="shared" si="26"/>
        <v>4403.2773123199995</v>
      </c>
      <c r="G187" s="46">
        <f t="shared" si="27"/>
        <v>5522.8473123200001</v>
      </c>
      <c r="H187" s="46">
        <f t="shared" si="28"/>
        <v>5522.8473123200001</v>
      </c>
      <c r="I187" s="46">
        <f t="shared" si="29"/>
        <v>5147.6073123200003</v>
      </c>
      <c r="J187" s="46">
        <f t="shared" si="30"/>
        <v>6651.5273123199995</v>
      </c>
      <c r="K187" s="46">
        <f t="shared" si="31"/>
        <v>6651.5273123199995</v>
      </c>
      <c r="L187" s="46">
        <f t="shared" si="32"/>
        <v>6276.2873123199997</v>
      </c>
      <c r="M187" s="46">
        <f t="shared" si="33"/>
        <v>7820.25731232</v>
      </c>
      <c r="N187" s="46">
        <f t="shared" si="34"/>
        <v>7820.25731232</v>
      </c>
      <c r="O187" s="46">
        <f t="shared" si="35"/>
        <v>7445.0173123200002</v>
      </c>
      <c r="P187" s="46">
        <f>'Данные ком.оператора'!C184</f>
        <v>2104.54660986</v>
      </c>
    </row>
    <row r="188" spans="2:16" ht="15.75" x14ac:dyDescent="0.25">
      <c r="B188" s="34">
        <f>'Данные ком.оператора'!A185</f>
        <v>45358</v>
      </c>
      <c r="C188" s="6">
        <v>3</v>
      </c>
      <c r="D188" s="46">
        <f t="shared" si="24"/>
        <v>4771.3148052299994</v>
      </c>
      <c r="E188" s="46">
        <f t="shared" si="25"/>
        <v>4771.3148052299994</v>
      </c>
      <c r="F188" s="46">
        <f t="shared" si="26"/>
        <v>4396.0748052299996</v>
      </c>
      <c r="G188" s="46">
        <f t="shared" si="27"/>
        <v>5515.6448052300002</v>
      </c>
      <c r="H188" s="46">
        <f t="shared" si="28"/>
        <v>5515.6448052300002</v>
      </c>
      <c r="I188" s="46">
        <f t="shared" si="29"/>
        <v>5140.4048052300004</v>
      </c>
      <c r="J188" s="46">
        <f t="shared" si="30"/>
        <v>6644.3248052299996</v>
      </c>
      <c r="K188" s="46">
        <f t="shared" si="31"/>
        <v>6644.3248052299996</v>
      </c>
      <c r="L188" s="46">
        <f t="shared" si="32"/>
        <v>6269.0848052299998</v>
      </c>
      <c r="M188" s="46">
        <f t="shared" si="33"/>
        <v>7813.0548052300001</v>
      </c>
      <c r="N188" s="46">
        <f t="shared" si="34"/>
        <v>7813.0548052300001</v>
      </c>
      <c r="O188" s="46">
        <f t="shared" si="35"/>
        <v>7437.8148052300003</v>
      </c>
      <c r="P188" s="46">
        <f>'Данные ком.оператора'!C185</f>
        <v>2097.3441027700001</v>
      </c>
    </row>
    <row r="189" spans="2:16" ht="15.75" x14ac:dyDescent="0.25">
      <c r="B189" s="34">
        <f>'Данные ком.оператора'!A186</f>
        <v>45358</v>
      </c>
      <c r="C189" s="6">
        <v>4</v>
      </c>
      <c r="D189" s="46">
        <f t="shared" si="24"/>
        <v>4775.3533750799998</v>
      </c>
      <c r="E189" s="46">
        <f t="shared" si="25"/>
        <v>4775.3533750799998</v>
      </c>
      <c r="F189" s="46">
        <f t="shared" si="26"/>
        <v>4400.11337508</v>
      </c>
      <c r="G189" s="46">
        <f t="shared" si="27"/>
        <v>5519.6833750800006</v>
      </c>
      <c r="H189" s="46">
        <f t="shared" si="28"/>
        <v>5519.6833750800006</v>
      </c>
      <c r="I189" s="46">
        <f t="shared" si="29"/>
        <v>5144.4433750800008</v>
      </c>
      <c r="J189" s="46">
        <f t="shared" si="30"/>
        <v>6648.36337508</v>
      </c>
      <c r="K189" s="46">
        <f t="shared" si="31"/>
        <v>6648.36337508</v>
      </c>
      <c r="L189" s="46">
        <f t="shared" si="32"/>
        <v>6273.1233750800002</v>
      </c>
      <c r="M189" s="46">
        <f t="shared" si="33"/>
        <v>7817.0933750800004</v>
      </c>
      <c r="N189" s="46">
        <f t="shared" si="34"/>
        <v>7817.0933750800004</v>
      </c>
      <c r="O189" s="46">
        <f t="shared" si="35"/>
        <v>7441.8533750800007</v>
      </c>
      <c r="P189" s="46">
        <f>'Данные ком.оператора'!C186</f>
        <v>2101.38267262</v>
      </c>
    </row>
    <row r="190" spans="2:16" ht="15.75" x14ac:dyDescent="0.25">
      <c r="B190" s="34">
        <f>'Данные ком.оператора'!A187</f>
        <v>45358</v>
      </c>
      <c r="C190" s="6">
        <v>5</v>
      </c>
      <c r="D190" s="46">
        <f t="shared" si="24"/>
        <v>4765.5140808799997</v>
      </c>
      <c r="E190" s="46">
        <f t="shared" si="25"/>
        <v>4765.5140808799997</v>
      </c>
      <c r="F190" s="46">
        <f t="shared" si="26"/>
        <v>4390.2740808799999</v>
      </c>
      <c r="G190" s="46">
        <f t="shared" si="27"/>
        <v>5509.8440808799996</v>
      </c>
      <c r="H190" s="46">
        <f t="shared" si="28"/>
        <v>5509.8440808799996</v>
      </c>
      <c r="I190" s="46">
        <f t="shared" si="29"/>
        <v>5134.6040808799999</v>
      </c>
      <c r="J190" s="46">
        <f t="shared" si="30"/>
        <v>6638.5240808799999</v>
      </c>
      <c r="K190" s="46">
        <f t="shared" si="31"/>
        <v>6638.5240808799999</v>
      </c>
      <c r="L190" s="46">
        <f t="shared" si="32"/>
        <v>6263.2840808800001</v>
      </c>
      <c r="M190" s="46">
        <f t="shared" si="33"/>
        <v>7807.2540808799995</v>
      </c>
      <c r="N190" s="46">
        <f t="shared" si="34"/>
        <v>7807.2540808799995</v>
      </c>
      <c r="O190" s="46">
        <f t="shared" si="35"/>
        <v>7432.0140808799997</v>
      </c>
      <c r="P190" s="46">
        <f>'Данные ком.оператора'!C187</f>
        <v>2091.54337842</v>
      </c>
    </row>
    <row r="191" spans="2:16" ht="15.75" x14ac:dyDescent="0.25">
      <c r="B191" s="34">
        <f>'Данные ком.оператора'!A188</f>
        <v>45358</v>
      </c>
      <c r="C191" s="6">
        <v>6</v>
      </c>
      <c r="D191" s="46">
        <f t="shared" si="24"/>
        <v>4789.8103263099993</v>
      </c>
      <c r="E191" s="46">
        <f t="shared" si="25"/>
        <v>4789.8103263099993</v>
      </c>
      <c r="F191" s="46">
        <f t="shared" si="26"/>
        <v>4414.5703263099995</v>
      </c>
      <c r="G191" s="46">
        <f t="shared" si="27"/>
        <v>5534.1403263100001</v>
      </c>
      <c r="H191" s="46">
        <f t="shared" si="28"/>
        <v>5534.1403263100001</v>
      </c>
      <c r="I191" s="46">
        <f t="shared" si="29"/>
        <v>5158.9003263100003</v>
      </c>
      <c r="J191" s="46">
        <f t="shared" si="30"/>
        <v>6662.8203263099995</v>
      </c>
      <c r="K191" s="46">
        <f t="shared" si="31"/>
        <v>6662.8203263099995</v>
      </c>
      <c r="L191" s="46">
        <f t="shared" si="32"/>
        <v>6287.5803263099997</v>
      </c>
      <c r="M191" s="46">
        <f t="shared" si="33"/>
        <v>7831.5503263099999</v>
      </c>
      <c r="N191" s="46">
        <f t="shared" si="34"/>
        <v>7831.5503263099999</v>
      </c>
      <c r="O191" s="46">
        <f t="shared" si="35"/>
        <v>7456.3103263100002</v>
      </c>
      <c r="P191" s="46">
        <f>'Данные ком.оператора'!C188</f>
        <v>2115.83962385</v>
      </c>
    </row>
    <row r="192" spans="2:16" ht="15.75" x14ac:dyDescent="0.25">
      <c r="B192" s="34">
        <f>'Данные ком.оператора'!A189</f>
        <v>45358</v>
      </c>
      <c r="C192" s="6">
        <v>7</v>
      </c>
      <c r="D192" s="46">
        <f t="shared" si="24"/>
        <v>4747.0908649999992</v>
      </c>
      <c r="E192" s="46">
        <f t="shared" si="25"/>
        <v>4747.0908649999992</v>
      </c>
      <c r="F192" s="46">
        <f t="shared" si="26"/>
        <v>4371.8508649999994</v>
      </c>
      <c r="G192" s="46">
        <f t="shared" si="27"/>
        <v>5491.420865</v>
      </c>
      <c r="H192" s="46">
        <f t="shared" si="28"/>
        <v>5491.420865</v>
      </c>
      <c r="I192" s="46">
        <f t="shared" si="29"/>
        <v>5116.1808650000003</v>
      </c>
      <c r="J192" s="46">
        <f t="shared" si="30"/>
        <v>6620.1008649999994</v>
      </c>
      <c r="K192" s="46">
        <f t="shared" si="31"/>
        <v>6620.1008649999994</v>
      </c>
      <c r="L192" s="46">
        <f t="shared" si="32"/>
        <v>6244.8608649999996</v>
      </c>
      <c r="M192" s="46">
        <f t="shared" si="33"/>
        <v>7788.8308649999999</v>
      </c>
      <c r="N192" s="46">
        <f t="shared" si="34"/>
        <v>7788.8308649999999</v>
      </c>
      <c r="O192" s="46">
        <f t="shared" si="35"/>
        <v>7413.5908650000001</v>
      </c>
      <c r="P192" s="46">
        <f>'Данные ком.оператора'!C189</f>
        <v>2073.1201625399999</v>
      </c>
    </row>
    <row r="193" spans="2:16" ht="15.75" x14ac:dyDescent="0.25">
      <c r="B193" s="34">
        <f>'Данные ком.оператора'!A190</f>
        <v>45358</v>
      </c>
      <c r="C193" s="6">
        <v>8</v>
      </c>
      <c r="D193" s="46">
        <f t="shared" si="24"/>
        <v>4773.1967629799992</v>
      </c>
      <c r="E193" s="46">
        <f t="shared" si="25"/>
        <v>4773.1967629799992</v>
      </c>
      <c r="F193" s="46">
        <f t="shared" si="26"/>
        <v>4397.9567629799994</v>
      </c>
      <c r="G193" s="46">
        <f t="shared" si="27"/>
        <v>5517.5267629800001</v>
      </c>
      <c r="H193" s="46">
        <f t="shared" si="28"/>
        <v>5517.5267629800001</v>
      </c>
      <c r="I193" s="46">
        <f t="shared" si="29"/>
        <v>5142.2867629800003</v>
      </c>
      <c r="J193" s="46">
        <f t="shared" si="30"/>
        <v>6646.2067629799994</v>
      </c>
      <c r="K193" s="46">
        <f t="shared" si="31"/>
        <v>6646.2067629799994</v>
      </c>
      <c r="L193" s="46">
        <f t="shared" si="32"/>
        <v>6270.9667629799997</v>
      </c>
      <c r="M193" s="46">
        <f t="shared" si="33"/>
        <v>7814.9367629799999</v>
      </c>
      <c r="N193" s="46">
        <f t="shared" si="34"/>
        <v>7814.9367629799999</v>
      </c>
      <c r="O193" s="46">
        <f t="shared" si="35"/>
        <v>7439.6967629800001</v>
      </c>
      <c r="P193" s="46">
        <f>'Данные ком.оператора'!C190</f>
        <v>2099.2260605199999</v>
      </c>
    </row>
    <row r="194" spans="2:16" ht="15.75" x14ac:dyDescent="0.25">
      <c r="B194" s="34">
        <f>'Данные ком.оператора'!A191</f>
        <v>45358</v>
      </c>
      <c r="C194" s="6">
        <v>9</v>
      </c>
      <c r="D194" s="46">
        <f t="shared" si="24"/>
        <v>4772.7091644799993</v>
      </c>
      <c r="E194" s="46">
        <f t="shared" si="25"/>
        <v>4772.7091644799993</v>
      </c>
      <c r="F194" s="46">
        <f t="shared" si="26"/>
        <v>4397.4691644799996</v>
      </c>
      <c r="G194" s="46">
        <f t="shared" si="27"/>
        <v>5517.0391644800002</v>
      </c>
      <c r="H194" s="46">
        <f t="shared" si="28"/>
        <v>5517.0391644800002</v>
      </c>
      <c r="I194" s="46">
        <f t="shared" si="29"/>
        <v>5141.7991644800004</v>
      </c>
      <c r="J194" s="46">
        <f t="shared" si="30"/>
        <v>6645.7191644799996</v>
      </c>
      <c r="K194" s="46">
        <f t="shared" si="31"/>
        <v>6645.7191644799996</v>
      </c>
      <c r="L194" s="46">
        <f t="shared" si="32"/>
        <v>6270.4791644799998</v>
      </c>
      <c r="M194" s="46">
        <f t="shared" si="33"/>
        <v>7814.44916448</v>
      </c>
      <c r="N194" s="46">
        <f t="shared" si="34"/>
        <v>7814.44916448</v>
      </c>
      <c r="O194" s="46">
        <f t="shared" si="35"/>
        <v>7439.2091644800003</v>
      </c>
      <c r="P194" s="46">
        <f>'Данные ком.оператора'!C191</f>
        <v>2098.73846202</v>
      </c>
    </row>
    <row r="195" spans="2:16" ht="15.75" x14ac:dyDescent="0.25">
      <c r="B195" s="34">
        <f>'Данные ком.оператора'!A192</f>
        <v>45358</v>
      </c>
      <c r="C195" s="6">
        <v>10</v>
      </c>
      <c r="D195" s="46">
        <f t="shared" si="24"/>
        <v>4769.7899905499999</v>
      </c>
      <c r="E195" s="46">
        <f t="shared" si="25"/>
        <v>4769.7899905499999</v>
      </c>
      <c r="F195" s="46">
        <f t="shared" si="26"/>
        <v>4394.5499905500001</v>
      </c>
      <c r="G195" s="46">
        <f t="shared" si="27"/>
        <v>5514.1199905500007</v>
      </c>
      <c r="H195" s="46">
        <f t="shared" si="28"/>
        <v>5514.1199905500007</v>
      </c>
      <c r="I195" s="46">
        <f t="shared" si="29"/>
        <v>5138.8799905500009</v>
      </c>
      <c r="J195" s="46">
        <f t="shared" si="30"/>
        <v>6642.7999905500001</v>
      </c>
      <c r="K195" s="46">
        <f t="shared" si="31"/>
        <v>6642.7999905500001</v>
      </c>
      <c r="L195" s="46">
        <f t="shared" si="32"/>
        <v>6267.5599905500003</v>
      </c>
      <c r="M195" s="46">
        <f t="shared" si="33"/>
        <v>7811.5299905500005</v>
      </c>
      <c r="N195" s="46">
        <f t="shared" si="34"/>
        <v>7811.5299905500005</v>
      </c>
      <c r="O195" s="46">
        <f t="shared" si="35"/>
        <v>7436.2899905500008</v>
      </c>
      <c r="P195" s="46">
        <f>'Данные ком.оператора'!C192</f>
        <v>2095.8192880900001</v>
      </c>
    </row>
    <row r="196" spans="2:16" ht="15.75" x14ac:dyDescent="0.25">
      <c r="B196" s="34">
        <f>'Данные ком.оператора'!A193</f>
        <v>45358</v>
      </c>
      <c r="C196" s="6">
        <v>11</v>
      </c>
      <c r="D196" s="46">
        <f t="shared" si="24"/>
        <v>4753.2002900099997</v>
      </c>
      <c r="E196" s="46">
        <f t="shared" si="25"/>
        <v>4753.2002900099997</v>
      </c>
      <c r="F196" s="46">
        <f t="shared" si="26"/>
        <v>4377.9602900099999</v>
      </c>
      <c r="G196" s="46">
        <f t="shared" si="27"/>
        <v>5497.5302900100005</v>
      </c>
      <c r="H196" s="46">
        <f t="shared" si="28"/>
        <v>5497.5302900100005</v>
      </c>
      <c r="I196" s="46">
        <f t="shared" si="29"/>
        <v>5122.2902900100007</v>
      </c>
      <c r="J196" s="46">
        <f t="shared" si="30"/>
        <v>6626.2102900099999</v>
      </c>
      <c r="K196" s="46">
        <f t="shared" si="31"/>
        <v>6626.2102900099999</v>
      </c>
      <c r="L196" s="46">
        <f t="shared" si="32"/>
        <v>6250.9702900100001</v>
      </c>
      <c r="M196" s="46">
        <f t="shared" si="33"/>
        <v>7794.9402900100004</v>
      </c>
      <c r="N196" s="46">
        <f t="shared" si="34"/>
        <v>7794.9402900100004</v>
      </c>
      <c r="O196" s="46">
        <f t="shared" si="35"/>
        <v>7419.7002900100006</v>
      </c>
      <c r="P196" s="46">
        <f>'Данные ком.оператора'!C193</f>
        <v>2079.2295875499999</v>
      </c>
    </row>
    <row r="197" spans="2:16" ht="15.75" x14ac:dyDescent="0.25">
      <c r="B197" s="34">
        <f>'Данные ком.оператора'!A194</f>
        <v>45358</v>
      </c>
      <c r="C197" s="6">
        <v>12</v>
      </c>
      <c r="D197" s="46">
        <f t="shared" si="24"/>
        <v>4764.2336196799997</v>
      </c>
      <c r="E197" s="46">
        <f t="shared" si="25"/>
        <v>4764.2336196799997</v>
      </c>
      <c r="F197" s="46">
        <f t="shared" si="26"/>
        <v>4388.9936196799999</v>
      </c>
      <c r="G197" s="46">
        <f t="shared" si="27"/>
        <v>5508.5636196799996</v>
      </c>
      <c r="H197" s="46">
        <f t="shared" si="28"/>
        <v>5508.5636196799996</v>
      </c>
      <c r="I197" s="46">
        <f t="shared" si="29"/>
        <v>5133.3236196799999</v>
      </c>
      <c r="J197" s="46">
        <f t="shared" si="30"/>
        <v>6637.2436196799999</v>
      </c>
      <c r="K197" s="46">
        <f t="shared" si="31"/>
        <v>6637.2436196799999</v>
      </c>
      <c r="L197" s="46">
        <f t="shared" si="32"/>
        <v>6262.0036196800002</v>
      </c>
      <c r="M197" s="46">
        <f t="shared" si="33"/>
        <v>7805.9736196799995</v>
      </c>
      <c r="N197" s="46">
        <f t="shared" si="34"/>
        <v>7805.9736196799995</v>
      </c>
      <c r="O197" s="46">
        <f t="shared" si="35"/>
        <v>7430.7336196799997</v>
      </c>
      <c r="P197" s="46">
        <f>'Данные ком.оператора'!C194</f>
        <v>2090.26291722</v>
      </c>
    </row>
    <row r="198" spans="2:16" ht="15.75" x14ac:dyDescent="0.25">
      <c r="B198" s="34">
        <f>'Данные ком.оператора'!A195</f>
        <v>45358</v>
      </c>
      <c r="C198" s="6">
        <v>13</v>
      </c>
      <c r="D198" s="46">
        <f t="shared" si="24"/>
        <v>4788.7547253700004</v>
      </c>
      <c r="E198" s="46">
        <f t="shared" si="25"/>
        <v>4788.7547253700004</v>
      </c>
      <c r="F198" s="46">
        <f t="shared" si="26"/>
        <v>4413.5147253700006</v>
      </c>
      <c r="G198" s="46">
        <f t="shared" si="27"/>
        <v>5533.0847253700003</v>
      </c>
      <c r="H198" s="46">
        <f t="shared" si="28"/>
        <v>5533.0847253700003</v>
      </c>
      <c r="I198" s="46">
        <f t="shared" si="29"/>
        <v>5157.8447253700006</v>
      </c>
      <c r="J198" s="46">
        <f t="shared" si="30"/>
        <v>6661.7647253700006</v>
      </c>
      <c r="K198" s="46">
        <f t="shared" si="31"/>
        <v>6661.7647253700006</v>
      </c>
      <c r="L198" s="46">
        <f t="shared" si="32"/>
        <v>6286.5247253700009</v>
      </c>
      <c r="M198" s="46">
        <f t="shared" si="33"/>
        <v>7830.4947253700002</v>
      </c>
      <c r="N198" s="46">
        <f t="shared" si="34"/>
        <v>7830.4947253700002</v>
      </c>
      <c r="O198" s="46">
        <f t="shared" si="35"/>
        <v>7455.2547253700004</v>
      </c>
      <c r="P198" s="46">
        <f>'Данные ком.оператора'!C195</f>
        <v>2114.7840229100002</v>
      </c>
    </row>
    <row r="199" spans="2:16" ht="15.75" x14ac:dyDescent="0.25">
      <c r="B199" s="34">
        <f>'Данные ком.оператора'!A196</f>
        <v>45358</v>
      </c>
      <c r="C199" s="6">
        <v>14</v>
      </c>
      <c r="D199" s="46">
        <f t="shared" si="24"/>
        <v>4769.2830294200003</v>
      </c>
      <c r="E199" s="46">
        <f t="shared" si="25"/>
        <v>4769.2830294200003</v>
      </c>
      <c r="F199" s="46">
        <f t="shared" si="26"/>
        <v>4394.0430294200005</v>
      </c>
      <c r="G199" s="46">
        <f t="shared" si="27"/>
        <v>5513.6130294200002</v>
      </c>
      <c r="H199" s="46">
        <f t="shared" si="28"/>
        <v>5513.6130294200002</v>
      </c>
      <c r="I199" s="46">
        <f t="shared" si="29"/>
        <v>5138.3730294200004</v>
      </c>
      <c r="J199" s="46">
        <f t="shared" si="30"/>
        <v>6642.2930294200005</v>
      </c>
      <c r="K199" s="46">
        <f t="shared" si="31"/>
        <v>6642.2930294200005</v>
      </c>
      <c r="L199" s="46">
        <f t="shared" si="32"/>
        <v>6267.0530294200007</v>
      </c>
      <c r="M199" s="46">
        <f t="shared" si="33"/>
        <v>7811.0230294200001</v>
      </c>
      <c r="N199" s="46">
        <f t="shared" si="34"/>
        <v>7811.0230294200001</v>
      </c>
      <c r="O199" s="46">
        <f t="shared" si="35"/>
        <v>7435.7830294200003</v>
      </c>
      <c r="P199" s="46">
        <f>'Данные ком.оператора'!C196</f>
        <v>2095.3123269600001</v>
      </c>
    </row>
    <row r="200" spans="2:16" ht="15.75" x14ac:dyDescent="0.25">
      <c r="B200" s="34">
        <f>'Данные ком.оператора'!A197</f>
        <v>45358</v>
      </c>
      <c r="C200" s="6">
        <v>15</v>
      </c>
      <c r="D200" s="46">
        <f t="shared" si="24"/>
        <v>4756.9382838800002</v>
      </c>
      <c r="E200" s="46">
        <f t="shared" si="25"/>
        <v>4756.9382838800002</v>
      </c>
      <c r="F200" s="46">
        <f t="shared" si="26"/>
        <v>4381.6982838800004</v>
      </c>
      <c r="G200" s="46">
        <f t="shared" si="27"/>
        <v>5501.2682838800001</v>
      </c>
      <c r="H200" s="46">
        <f t="shared" si="28"/>
        <v>5501.2682838800001</v>
      </c>
      <c r="I200" s="46">
        <f t="shared" si="29"/>
        <v>5126.0282838800003</v>
      </c>
      <c r="J200" s="46">
        <f t="shared" si="30"/>
        <v>6629.9482838800004</v>
      </c>
      <c r="K200" s="46">
        <f t="shared" si="31"/>
        <v>6629.9482838800004</v>
      </c>
      <c r="L200" s="46">
        <f t="shared" si="32"/>
        <v>6254.7082838800006</v>
      </c>
      <c r="M200" s="46">
        <f t="shared" si="33"/>
        <v>7798.67828388</v>
      </c>
      <c r="N200" s="46">
        <f t="shared" si="34"/>
        <v>7798.67828388</v>
      </c>
      <c r="O200" s="46">
        <f t="shared" si="35"/>
        <v>7423.4382838800002</v>
      </c>
      <c r="P200" s="46">
        <f>'Данные ком.оператора'!C197</f>
        <v>2082.96758142</v>
      </c>
    </row>
    <row r="201" spans="2:16" ht="15.75" x14ac:dyDescent="0.25">
      <c r="B201" s="34">
        <f>'Данные ком.оператора'!A198</f>
        <v>45358</v>
      </c>
      <c r="C201" s="6">
        <v>16</v>
      </c>
      <c r="D201" s="46">
        <f t="shared" si="24"/>
        <v>4759.8474972599997</v>
      </c>
      <c r="E201" s="46">
        <f t="shared" si="25"/>
        <v>4759.8474972599997</v>
      </c>
      <c r="F201" s="46">
        <f t="shared" si="26"/>
        <v>4384.6074972599999</v>
      </c>
      <c r="G201" s="46">
        <f t="shared" si="27"/>
        <v>5504.1774972600006</v>
      </c>
      <c r="H201" s="46">
        <f t="shared" si="28"/>
        <v>5504.1774972600006</v>
      </c>
      <c r="I201" s="46">
        <f t="shared" si="29"/>
        <v>5128.9374972600008</v>
      </c>
      <c r="J201" s="46">
        <f t="shared" si="30"/>
        <v>6632.8574972599999</v>
      </c>
      <c r="K201" s="46">
        <f t="shared" si="31"/>
        <v>6632.8574972599999</v>
      </c>
      <c r="L201" s="46">
        <f t="shared" si="32"/>
        <v>6257.6174972600002</v>
      </c>
      <c r="M201" s="46">
        <f t="shared" si="33"/>
        <v>7801.5874972600004</v>
      </c>
      <c r="N201" s="46">
        <f t="shared" si="34"/>
        <v>7801.5874972600004</v>
      </c>
      <c r="O201" s="46">
        <f t="shared" si="35"/>
        <v>7426.3474972600006</v>
      </c>
      <c r="P201" s="46">
        <f>'Данные ком.оператора'!C198</f>
        <v>2085.8767948</v>
      </c>
    </row>
    <row r="202" spans="2:16" ht="15.75" x14ac:dyDescent="0.25">
      <c r="B202" s="34">
        <f>'Данные ком.оператора'!A199</f>
        <v>45358</v>
      </c>
      <c r="C202" s="6">
        <v>17</v>
      </c>
      <c r="D202" s="46">
        <f t="shared" si="24"/>
        <v>4775.0375521699998</v>
      </c>
      <c r="E202" s="46">
        <f t="shared" si="25"/>
        <v>4775.0375521699998</v>
      </c>
      <c r="F202" s="46">
        <f t="shared" si="26"/>
        <v>4399.79755217</v>
      </c>
      <c r="G202" s="46">
        <f t="shared" si="27"/>
        <v>5519.3675521699997</v>
      </c>
      <c r="H202" s="46">
        <f t="shared" si="28"/>
        <v>5519.3675521699997</v>
      </c>
      <c r="I202" s="46">
        <f t="shared" si="29"/>
        <v>5144.1275521699999</v>
      </c>
      <c r="J202" s="46">
        <f t="shared" si="30"/>
        <v>6648.04755217</v>
      </c>
      <c r="K202" s="46">
        <f t="shared" si="31"/>
        <v>6648.04755217</v>
      </c>
      <c r="L202" s="46">
        <f t="shared" si="32"/>
        <v>6272.8075521700002</v>
      </c>
      <c r="M202" s="46">
        <f t="shared" si="33"/>
        <v>7816.7775521699996</v>
      </c>
      <c r="N202" s="46">
        <f t="shared" si="34"/>
        <v>7816.7775521699996</v>
      </c>
      <c r="O202" s="46">
        <f t="shared" si="35"/>
        <v>7441.5375521699998</v>
      </c>
      <c r="P202" s="46">
        <f>'Данные ком.оператора'!C199</f>
        <v>2101.06684971</v>
      </c>
    </row>
    <row r="203" spans="2:16" ht="15.75" x14ac:dyDescent="0.25">
      <c r="B203" s="34">
        <f>'Данные ком.оператора'!A200</f>
        <v>45358</v>
      </c>
      <c r="C203" s="6">
        <v>18</v>
      </c>
      <c r="D203" s="46">
        <f t="shared" si="24"/>
        <v>4757.8950161299999</v>
      </c>
      <c r="E203" s="46">
        <f t="shared" si="25"/>
        <v>4757.8950161299999</v>
      </c>
      <c r="F203" s="46">
        <f t="shared" si="26"/>
        <v>4382.6550161300001</v>
      </c>
      <c r="G203" s="46">
        <f t="shared" si="27"/>
        <v>5502.2250161300008</v>
      </c>
      <c r="H203" s="46">
        <f t="shared" si="28"/>
        <v>5502.2250161300008</v>
      </c>
      <c r="I203" s="46">
        <f t="shared" si="29"/>
        <v>5126.985016130001</v>
      </c>
      <c r="J203" s="46">
        <f t="shared" si="30"/>
        <v>6630.9050161300001</v>
      </c>
      <c r="K203" s="46">
        <f t="shared" si="31"/>
        <v>6630.9050161300001</v>
      </c>
      <c r="L203" s="46">
        <f t="shared" si="32"/>
        <v>6255.6650161300004</v>
      </c>
      <c r="M203" s="46">
        <f t="shared" si="33"/>
        <v>7799.6350161300006</v>
      </c>
      <c r="N203" s="46">
        <f t="shared" si="34"/>
        <v>7799.6350161300006</v>
      </c>
      <c r="O203" s="46">
        <f t="shared" si="35"/>
        <v>7424.3950161300008</v>
      </c>
      <c r="P203" s="46">
        <f>'Данные ком.оператора'!C200</f>
        <v>2083.9243136700002</v>
      </c>
    </row>
    <row r="204" spans="2:16" ht="15.75" x14ac:dyDescent="0.25">
      <c r="B204" s="34">
        <f>'Данные ком.оператора'!A201</f>
        <v>45358</v>
      </c>
      <c r="C204" s="6">
        <v>19</v>
      </c>
      <c r="D204" s="46">
        <f t="shared" si="24"/>
        <v>4735.9315311799992</v>
      </c>
      <c r="E204" s="46">
        <f t="shared" si="25"/>
        <v>4735.9315311799992</v>
      </c>
      <c r="F204" s="46">
        <f t="shared" si="26"/>
        <v>4360.6915311799994</v>
      </c>
      <c r="G204" s="46">
        <f t="shared" si="27"/>
        <v>5480.26153118</v>
      </c>
      <c r="H204" s="46">
        <f t="shared" si="28"/>
        <v>5480.26153118</v>
      </c>
      <c r="I204" s="46">
        <f t="shared" si="29"/>
        <v>5105.0215311800002</v>
      </c>
      <c r="J204" s="46">
        <f t="shared" si="30"/>
        <v>6608.9415311799994</v>
      </c>
      <c r="K204" s="46">
        <f t="shared" si="31"/>
        <v>6608.9415311799994</v>
      </c>
      <c r="L204" s="46">
        <f t="shared" si="32"/>
        <v>6233.7015311799996</v>
      </c>
      <c r="M204" s="46">
        <f t="shared" si="33"/>
        <v>7777.6715311799999</v>
      </c>
      <c r="N204" s="46">
        <f t="shared" si="34"/>
        <v>7777.6715311799999</v>
      </c>
      <c r="O204" s="46">
        <f t="shared" si="35"/>
        <v>7402.4315311800001</v>
      </c>
      <c r="P204" s="46">
        <f>'Данные ком.оператора'!C201</f>
        <v>2061.9608287199999</v>
      </c>
    </row>
    <row r="205" spans="2:16" ht="15.75" x14ac:dyDescent="0.25">
      <c r="B205" s="34">
        <f>'Данные ком.оператора'!A202</f>
        <v>45358</v>
      </c>
      <c r="C205" s="6">
        <v>20</v>
      </c>
      <c r="D205" s="46">
        <f t="shared" si="24"/>
        <v>4735.6303838199992</v>
      </c>
      <c r="E205" s="46">
        <f t="shared" si="25"/>
        <v>4735.6303838199992</v>
      </c>
      <c r="F205" s="46">
        <f t="shared" si="26"/>
        <v>4360.3903838199994</v>
      </c>
      <c r="G205" s="46">
        <f t="shared" si="27"/>
        <v>5479.9603838200001</v>
      </c>
      <c r="H205" s="46">
        <f t="shared" si="28"/>
        <v>5479.9603838200001</v>
      </c>
      <c r="I205" s="46">
        <f t="shared" si="29"/>
        <v>5104.7203838200003</v>
      </c>
      <c r="J205" s="46">
        <f t="shared" si="30"/>
        <v>6608.6403838199994</v>
      </c>
      <c r="K205" s="46">
        <f t="shared" si="31"/>
        <v>6608.6403838199994</v>
      </c>
      <c r="L205" s="46">
        <f t="shared" si="32"/>
        <v>6233.4003838199997</v>
      </c>
      <c r="M205" s="46">
        <f t="shared" si="33"/>
        <v>7777.3703838199999</v>
      </c>
      <c r="N205" s="46">
        <f t="shared" si="34"/>
        <v>7777.3703838199999</v>
      </c>
      <c r="O205" s="46">
        <f t="shared" si="35"/>
        <v>7402.1303838200001</v>
      </c>
      <c r="P205" s="46">
        <f>'Данные ком.оператора'!C202</f>
        <v>2061.6596813599999</v>
      </c>
    </row>
    <row r="206" spans="2:16" ht="15.75" x14ac:dyDescent="0.25">
      <c r="B206" s="34">
        <f>'Данные ком.оператора'!A203</f>
        <v>45358</v>
      </c>
      <c r="C206" s="6">
        <v>21</v>
      </c>
      <c r="D206" s="46">
        <f t="shared" si="24"/>
        <v>4734.8907402699997</v>
      </c>
      <c r="E206" s="46">
        <f t="shared" si="25"/>
        <v>4734.8907402699997</v>
      </c>
      <c r="F206" s="46">
        <f t="shared" si="26"/>
        <v>4359.6507402699999</v>
      </c>
      <c r="G206" s="46">
        <f t="shared" si="27"/>
        <v>5479.2207402699996</v>
      </c>
      <c r="H206" s="46">
        <f t="shared" si="28"/>
        <v>5479.2207402699996</v>
      </c>
      <c r="I206" s="46">
        <f t="shared" si="29"/>
        <v>5103.9807402699998</v>
      </c>
      <c r="J206" s="46">
        <f t="shared" si="30"/>
        <v>6607.9007402699999</v>
      </c>
      <c r="K206" s="46">
        <f t="shared" si="31"/>
        <v>6607.9007402699999</v>
      </c>
      <c r="L206" s="46">
        <f t="shared" si="32"/>
        <v>6232.6607402700001</v>
      </c>
      <c r="M206" s="46">
        <f t="shared" si="33"/>
        <v>7776.6307402699995</v>
      </c>
      <c r="N206" s="46">
        <f t="shared" si="34"/>
        <v>7776.6307402699995</v>
      </c>
      <c r="O206" s="46">
        <f t="shared" si="35"/>
        <v>7401.3907402699997</v>
      </c>
      <c r="P206" s="46">
        <f>'Данные ком.оператора'!C203</f>
        <v>2060.9200378099999</v>
      </c>
    </row>
    <row r="207" spans="2:16" ht="15.75" x14ac:dyDescent="0.25">
      <c r="B207" s="34">
        <f>'Данные ком.оператора'!A204</f>
        <v>45358</v>
      </c>
      <c r="C207" s="6">
        <v>22</v>
      </c>
      <c r="D207" s="46">
        <f t="shared" si="24"/>
        <v>4743.5030952899997</v>
      </c>
      <c r="E207" s="46">
        <f t="shared" si="25"/>
        <v>4743.5030952899997</v>
      </c>
      <c r="F207" s="46">
        <f t="shared" si="26"/>
        <v>4368.2630952899999</v>
      </c>
      <c r="G207" s="46">
        <f t="shared" si="27"/>
        <v>5487.8330952900005</v>
      </c>
      <c r="H207" s="46">
        <f t="shared" si="28"/>
        <v>5487.8330952900005</v>
      </c>
      <c r="I207" s="46">
        <f t="shared" si="29"/>
        <v>5112.5930952900007</v>
      </c>
      <c r="J207" s="46">
        <f t="shared" si="30"/>
        <v>6616.5130952899999</v>
      </c>
      <c r="K207" s="46">
        <f t="shared" si="31"/>
        <v>6616.5130952899999</v>
      </c>
      <c r="L207" s="46">
        <f t="shared" si="32"/>
        <v>6241.2730952900001</v>
      </c>
      <c r="M207" s="46">
        <f t="shared" si="33"/>
        <v>7785.2430952900004</v>
      </c>
      <c r="N207" s="46">
        <f t="shared" si="34"/>
        <v>7785.2430952900004</v>
      </c>
      <c r="O207" s="46">
        <f t="shared" si="35"/>
        <v>7410.0030952900006</v>
      </c>
      <c r="P207" s="46">
        <f>'Данные ком.оператора'!C204</f>
        <v>2069.5323928299999</v>
      </c>
    </row>
    <row r="208" spans="2:16" ht="15.75" x14ac:dyDescent="0.25">
      <c r="B208" s="34">
        <f>'Данные ком.оператора'!A205</f>
        <v>45358</v>
      </c>
      <c r="C208" s="6">
        <v>23</v>
      </c>
      <c r="D208" s="46">
        <f t="shared" si="24"/>
        <v>4711.7391436899998</v>
      </c>
      <c r="E208" s="46">
        <f t="shared" si="25"/>
        <v>4711.7391436899998</v>
      </c>
      <c r="F208" s="46">
        <f t="shared" si="26"/>
        <v>4336.49914369</v>
      </c>
      <c r="G208" s="46">
        <f t="shared" si="27"/>
        <v>5456.0691436900006</v>
      </c>
      <c r="H208" s="46">
        <f t="shared" si="28"/>
        <v>5456.0691436900006</v>
      </c>
      <c r="I208" s="46">
        <f t="shared" si="29"/>
        <v>5080.8291436900008</v>
      </c>
      <c r="J208" s="46">
        <f t="shared" si="30"/>
        <v>6584.74914369</v>
      </c>
      <c r="K208" s="46">
        <f t="shared" si="31"/>
        <v>6584.74914369</v>
      </c>
      <c r="L208" s="46">
        <f t="shared" si="32"/>
        <v>6209.5091436900002</v>
      </c>
      <c r="M208" s="46">
        <f t="shared" si="33"/>
        <v>7753.4791436900005</v>
      </c>
      <c r="N208" s="46">
        <f t="shared" si="34"/>
        <v>7753.4791436900005</v>
      </c>
      <c r="O208" s="46">
        <f t="shared" si="35"/>
        <v>7378.2391436900007</v>
      </c>
      <c r="P208" s="46">
        <f>'Данные ком.оператора'!C205</f>
        <v>2037.76844123</v>
      </c>
    </row>
    <row r="209" spans="2:16" ht="15.75" x14ac:dyDescent="0.25">
      <c r="B209" s="34">
        <f>'Данные ком.оператора'!A206</f>
        <v>45358</v>
      </c>
      <c r="C209" s="6">
        <v>24</v>
      </c>
      <c r="D209" s="46">
        <f t="shared" si="24"/>
        <v>4705.9496532699995</v>
      </c>
      <c r="E209" s="46">
        <f t="shared" si="25"/>
        <v>4705.9496532699995</v>
      </c>
      <c r="F209" s="46">
        <f t="shared" si="26"/>
        <v>4330.7096532699998</v>
      </c>
      <c r="G209" s="46">
        <f t="shared" si="27"/>
        <v>5450.2796532700004</v>
      </c>
      <c r="H209" s="46">
        <f t="shared" si="28"/>
        <v>5450.2796532700004</v>
      </c>
      <c r="I209" s="46">
        <f t="shared" si="29"/>
        <v>5075.0396532700006</v>
      </c>
      <c r="J209" s="46">
        <f t="shared" si="30"/>
        <v>6578.9596532699998</v>
      </c>
      <c r="K209" s="46">
        <f t="shared" si="31"/>
        <v>6578.9596532699998</v>
      </c>
      <c r="L209" s="46">
        <f t="shared" si="32"/>
        <v>6203.71965327</v>
      </c>
      <c r="M209" s="46">
        <f t="shared" si="33"/>
        <v>7747.6896532700002</v>
      </c>
      <c r="N209" s="46">
        <f t="shared" si="34"/>
        <v>7747.6896532700002</v>
      </c>
      <c r="O209" s="46">
        <f t="shared" si="35"/>
        <v>7372.4496532700005</v>
      </c>
      <c r="P209" s="46">
        <f>'Данные ком.оператора'!C206</f>
        <v>2031.97895081</v>
      </c>
    </row>
    <row r="210" spans="2:16" ht="15.75" x14ac:dyDescent="0.25">
      <c r="B210" s="34">
        <f>'Данные ком.оператора'!A207</f>
        <v>45359</v>
      </c>
      <c r="C210" s="6">
        <v>1</v>
      </c>
      <c r="D210" s="46">
        <f t="shared" si="24"/>
        <v>4831.2200073800004</v>
      </c>
      <c r="E210" s="46">
        <f t="shared" si="25"/>
        <v>4831.2200073800004</v>
      </c>
      <c r="F210" s="46">
        <f t="shared" si="26"/>
        <v>4455.9800073800006</v>
      </c>
      <c r="G210" s="46">
        <f t="shared" si="27"/>
        <v>5575.5500073800004</v>
      </c>
      <c r="H210" s="46">
        <f t="shared" si="28"/>
        <v>5575.5500073800004</v>
      </c>
      <c r="I210" s="46">
        <f t="shared" si="29"/>
        <v>5200.3100073800006</v>
      </c>
      <c r="J210" s="46">
        <f t="shared" si="30"/>
        <v>6704.2300073800006</v>
      </c>
      <c r="K210" s="46">
        <f t="shared" si="31"/>
        <v>6704.2300073800006</v>
      </c>
      <c r="L210" s="46">
        <f t="shared" si="32"/>
        <v>6328.9900073800009</v>
      </c>
      <c r="M210" s="46">
        <f t="shared" si="33"/>
        <v>7872.9600073800002</v>
      </c>
      <c r="N210" s="46">
        <f t="shared" si="34"/>
        <v>7872.9600073800002</v>
      </c>
      <c r="O210" s="46">
        <f t="shared" si="35"/>
        <v>7497.7200073800004</v>
      </c>
      <c r="P210" s="46">
        <f>'Данные ком.оператора'!C207</f>
        <v>2157.2493049200002</v>
      </c>
    </row>
    <row r="211" spans="2:16" ht="15.75" x14ac:dyDescent="0.25">
      <c r="B211" s="34">
        <f>'Данные ком.оператора'!A208</f>
        <v>45359</v>
      </c>
      <c r="C211" s="6">
        <v>2</v>
      </c>
      <c r="D211" s="46">
        <f t="shared" si="24"/>
        <v>4800.5810459300001</v>
      </c>
      <c r="E211" s="46">
        <f t="shared" si="25"/>
        <v>4800.5810459300001</v>
      </c>
      <c r="F211" s="46">
        <f t="shared" si="26"/>
        <v>4425.3410459300003</v>
      </c>
      <c r="G211" s="46">
        <f t="shared" si="27"/>
        <v>5544.91104593</v>
      </c>
      <c r="H211" s="46">
        <f t="shared" si="28"/>
        <v>5544.91104593</v>
      </c>
      <c r="I211" s="46">
        <f t="shared" si="29"/>
        <v>5169.6710459300002</v>
      </c>
      <c r="J211" s="46">
        <f t="shared" si="30"/>
        <v>6673.5910459300003</v>
      </c>
      <c r="K211" s="46">
        <f t="shared" si="31"/>
        <v>6673.5910459300003</v>
      </c>
      <c r="L211" s="46">
        <f t="shared" si="32"/>
        <v>6298.3510459300005</v>
      </c>
      <c r="M211" s="46">
        <f t="shared" si="33"/>
        <v>7842.3210459299999</v>
      </c>
      <c r="N211" s="46">
        <f t="shared" si="34"/>
        <v>7842.3210459299999</v>
      </c>
      <c r="O211" s="46">
        <f t="shared" si="35"/>
        <v>7467.0810459300001</v>
      </c>
      <c r="P211" s="46">
        <f>'Данные ком.оператора'!C208</f>
        <v>2126.6103434699999</v>
      </c>
    </row>
    <row r="212" spans="2:16" ht="15.75" x14ac:dyDescent="0.25">
      <c r="B212" s="34">
        <f>'Данные ком.оператора'!A209</f>
        <v>45359</v>
      </c>
      <c r="C212" s="6">
        <v>3</v>
      </c>
      <c r="D212" s="46">
        <f t="shared" si="24"/>
        <v>4850.5769679599998</v>
      </c>
      <c r="E212" s="46">
        <f t="shared" si="25"/>
        <v>4850.5769679599998</v>
      </c>
      <c r="F212" s="46">
        <f t="shared" si="26"/>
        <v>4475.33696796</v>
      </c>
      <c r="G212" s="46">
        <f t="shared" si="27"/>
        <v>5594.9069679600007</v>
      </c>
      <c r="H212" s="46">
        <f t="shared" si="28"/>
        <v>5594.9069679600007</v>
      </c>
      <c r="I212" s="46">
        <f t="shared" si="29"/>
        <v>5219.6669679600009</v>
      </c>
      <c r="J212" s="46">
        <f t="shared" si="30"/>
        <v>6723.58696796</v>
      </c>
      <c r="K212" s="46">
        <f t="shared" si="31"/>
        <v>6723.58696796</v>
      </c>
      <c r="L212" s="46">
        <f t="shared" si="32"/>
        <v>6348.3469679600003</v>
      </c>
      <c r="M212" s="46">
        <f t="shared" si="33"/>
        <v>7892.3169679600005</v>
      </c>
      <c r="N212" s="46">
        <f t="shared" si="34"/>
        <v>7892.3169679600005</v>
      </c>
      <c r="O212" s="46">
        <f t="shared" si="35"/>
        <v>7517.0769679600007</v>
      </c>
      <c r="P212" s="46">
        <f>'Данные ком.оператора'!C209</f>
        <v>2176.6062655000001</v>
      </c>
    </row>
    <row r="213" spans="2:16" ht="15.75" x14ac:dyDescent="0.25">
      <c r="B213" s="34">
        <f>'Данные ком.оператора'!A210</f>
        <v>45359</v>
      </c>
      <c r="C213" s="6">
        <v>4</v>
      </c>
      <c r="D213" s="46">
        <f t="shared" si="24"/>
        <v>4862.7951443800002</v>
      </c>
      <c r="E213" s="46">
        <f t="shared" si="25"/>
        <v>4862.7951443800002</v>
      </c>
      <c r="F213" s="46">
        <f t="shared" si="26"/>
        <v>4487.5551443800005</v>
      </c>
      <c r="G213" s="46">
        <f t="shared" si="27"/>
        <v>5607.1251443800002</v>
      </c>
      <c r="H213" s="46">
        <f t="shared" si="28"/>
        <v>5607.1251443800002</v>
      </c>
      <c r="I213" s="46">
        <f t="shared" si="29"/>
        <v>5231.8851443800004</v>
      </c>
      <c r="J213" s="46">
        <f t="shared" si="30"/>
        <v>6735.8051443800005</v>
      </c>
      <c r="K213" s="46">
        <f t="shared" si="31"/>
        <v>6735.8051443800005</v>
      </c>
      <c r="L213" s="46">
        <f t="shared" si="32"/>
        <v>6360.5651443800007</v>
      </c>
      <c r="M213" s="46">
        <f t="shared" si="33"/>
        <v>7904.53514438</v>
      </c>
      <c r="N213" s="46">
        <f t="shared" si="34"/>
        <v>7904.53514438</v>
      </c>
      <c r="O213" s="46">
        <f t="shared" si="35"/>
        <v>7529.2951443800002</v>
      </c>
      <c r="P213" s="46">
        <f>'Данные ком.оператора'!C210</f>
        <v>2188.82444192</v>
      </c>
    </row>
    <row r="214" spans="2:16" ht="15.75" x14ac:dyDescent="0.25">
      <c r="B214" s="34">
        <f>'Данные ком.оператора'!A211</f>
        <v>45359</v>
      </c>
      <c r="C214" s="6">
        <v>5</v>
      </c>
      <c r="D214" s="46">
        <f t="shared" si="24"/>
        <v>4846.0591070500004</v>
      </c>
      <c r="E214" s="46">
        <f t="shared" si="25"/>
        <v>4846.0591070500004</v>
      </c>
      <c r="F214" s="46">
        <f t="shared" si="26"/>
        <v>4470.8191070500006</v>
      </c>
      <c r="G214" s="46">
        <f t="shared" si="27"/>
        <v>5590.3891070500003</v>
      </c>
      <c r="H214" s="46">
        <f t="shared" si="28"/>
        <v>5590.3891070500003</v>
      </c>
      <c r="I214" s="46">
        <f t="shared" si="29"/>
        <v>5215.1491070500006</v>
      </c>
      <c r="J214" s="46">
        <f t="shared" si="30"/>
        <v>6719.0691070500006</v>
      </c>
      <c r="K214" s="46">
        <f t="shared" si="31"/>
        <v>6719.0691070500006</v>
      </c>
      <c r="L214" s="46">
        <f t="shared" si="32"/>
        <v>6343.8291070500009</v>
      </c>
      <c r="M214" s="46">
        <f t="shared" si="33"/>
        <v>7887.7991070500002</v>
      </c>
      <c r="N214" s="46">
        <f t="shared" si="34"/>
        <v>7887.7991070500002</v>
      </c>
      <c r="O214" s="46">
        <f t="shared" si="35"/>
        <v>7512.5591070500004</v>
      </c>
      <c r="P214" s="46">
        <f>'Данные ком.оператора'!C211</f>
        <v>2172.0884045900002</v>
      </c>
    </row>
    <row r="215" spans="2:16" ht="15.75" x14ac:dyDescent="0.25">
      <c r="B215" s="34">
        <f>'Данные ком.оператора'!A212</f>
        <v>45359</v>
      </c>
      <c r="C215" s="6">
        <v>6</v>
      </c>
      <c r="D215" s="46">
        <f t="shared" si="24"/>
        <v>4847.8417684299993</v>
      </c>
      <c r="E215" s="46">
        <f t="shared" si="25"/>
        <v>4847.8417684299993</v>
      </c>
      <c r="F215" s="46">
        <f t="shared" si="26"/>
        <v>4472.6017684299995</v>
      </c>
      <c r="G215" s="46">
        <f t="shared" si="27"/>
        <v>5592.1717684300002</v>
      </c>
      <c r="H215" s="46">
        <f t="shared" si="28"/>
        <v>5592.1717684300002</v>
      </c>
      <c r="I215" s="46">
        <f t="shared" si="29"/>
        <v>5216.9317684300004</v>
      </c>
      <c r="J215" s="46">
        <f t="shared" si="30"/>
        <v>6720.8517684299995</v>
      </c>
      <c r="K215" s="46">
        <f t="shared" si="31"/>
        <v>6720.8517684299995</v>
      </c>
      <c r="L215" s="46">
        <f t="shared" si="32"/>
        <v>6345.6117684299998</v>
      </c>
      <c r="M215" s="46">
        <f t="shared" si="33"/>
        <v>7889.58176843</v>
      </c>
      <c r="N215" s="46">
        <f t="shared" si="34"/>
        <v>7889.58176843</v>
      </c>
      <c r="O215" s="46">
        <f t="shared" si="35"/>
        <v>7514.3417684300002</v>
      </c>
      <c r="P215" s="46">
        <f>'Данные ком.оператора'!C212</f>
        <v>2173.87106597</v>
      </c>
    </row>
    <row r="216" spans="2:16" ht="15.75" x14ac:dyDescent="0.25">
      <c r="B216" s="34">
        <f>'Данные ком.оператора'!A213</f>
        <v>45359</v>
      </c>
      <c r="C216" s="6">
        <v>7</v>
      </c>
      <c r="D216" s="46">
        <f t="shared" si="24"/>
        <v>4829.6743628100003</v>
      </c>
      <c r="E216" s="46">
        <f t="shared" si="25"/>
        <v>4829.6743628100003</v>
      </c>
      <c r="F216" s="46">
        <f t="shared" si="26"/>
        <v>4454.4343628100005</v>
      </c>
      <c r="G216" s="46">
        <f t="shared" si="27"/>
        <v>5574.0043628100002</v>
      </c>
      <c r="H216" s="46">
        <f t="shared" si="28"/>
        <v>5574.0043628100002</v>
      </c>
      <c r="I216" s="46">
        <f t="shared" si="29"/>
        <v>5198.7643628100004</v>
      </c>
      <c r="J216" s="46">
        <f t="shared" si="30"/>
        <v>6702.6843628100005</v>
      </c>
      <c r="K216" s="46">
        <f t="shared" si="31"/>
        <v>6702.6843628100005</v>
      </c>
      <c r="L216" s="46">
        <f t="shared" si="32"/>
        <v>6327.4443628100007</v>
      </c>
      <c r="M216" s="46">
        <f t="shared" si="33"/>
        <v>7871.4143628100001</v>
      </c>
      <c r="N216" s="46">
        <f t="shared" si="34"/>
        <v>7871.4143628100001</v>
      </c>
      <c r="O216" s="46">
        <f t="shared" si="35"/>
        <v>7496.1743628100003</v>
      </c>
      <c r="P216" s="46">
        <f>'Данные ком.оператора'!C213</f>
        <v>2155.7036603500001</v>
      </c>
    </row>
    <row r="217" spans="2:16" ht="15.75" x14ac:dyDescent="0.25">
      <c r="B217" s="34">
        <f>'Данные ком.оператора'!A214</f>
        <v>45359</v>
      </c>
      <c r="C217" s="6">
        <v>8</v>
      </c>
      <c r="D217" s="46">
        <f t="shared" si="24"/>
        <v>4831.9412858699998</v>
      </c>
      <c r="E217" s="46">
        <f t="shared" si="25"/>
        <v>4831.9412858699998</v>
      </c>
      <c r="F217" s="46">
        <f t="shared" si="26"/>
        <v>4456.70128587</v>
      </c>
      <c r="G217" s="46">
        <f t="shared" si="27"/>
        <v>5576.2712858700006</v>
      </c>
      <c r="H217" s="46">
        <f t="shared" si="28"/>
        <v>5576.2712858700006</v>
      </c>
      <c r="I217" s="46">
        <f t="shared" si="29"/>
        <v>5201.0312858700008</v>
      </c>
      <c r="J217" s="46">
        <f t="shared" si="30"/>
        <v>6704.95128587</v>
      </c>
      <c r="K217" s="46">
        <f t="shared" si="31"/>
        <v>6704.95128587</v>
      </c>
      <c r="L217" s="46">
        <f t="shared" si="32"/>
        <v>6329.7112858700002</v>
      </c>
      <c r="M217" s="46">
        <f t="shared" si="33"/>
        <v>7873.6812858700005</v>
      </c>
      <c r="N217" s="46">
        <f t="shared" si="34"/>
        <v>7873.6812858700005</v>
      </c>
      <c r="O217" s="46">
        <f t="shared" si="35"/>
        <v>7498.4412858700007</v>
      </c>
      <c r="P217" s="46">
        <f>'Данные ком.оператора'!C214</f>
        <v>2157.97058341</v>
      </c>
    </row>
    <row r="218" spans="2:16" ht="15.75" x14ac:dyDescent="0.25">
      <c r="B218" s="34">
        <f>'Данные ком.оператора'!A215</f>
        <v>45359</v>
      </c>
      <c r="C218" s="6">
        <v>9</v>
      </c>
      <c r="D218" s="46">
        <f t="shared" si="24"/>
        <v>4827.5302989099991</v>
      </c>
      <c r="E218" s="46">
        <f t="shared" si="25"/>
        <v>4827.5302989099991</v>
      </c>
      <c r="F218" s="46">
        <f t="shared" si="26"/>
        <v>4452.2902989099994</v>
      </c>
      <c r="G218" s="46">
        <f t="shared" si="27"/>
        <v>5571.86029891</v>
      </c>
      <c r="H218" s="46">
        <f t="shared" si="28"/>
        <v>5571.86029891</v>
      </c>
      <c r="I218" s="46">
        <f t="shared" si="29"/>
        <v>5196.6202989100002</v>
      </c>
      <c r="J218" s="46">
        <f t="shared" si="30"/>
        <v>6700.5402989099994</v>
      </c>
      <c r="K218" s="46">
        <f t="shared" si="31"/>
        <v>6700.5402989099994</v>
      </c>
      <c r="L218" s="46">
        <f t="shared" si="32"/>
        <v>6325.3002989099996</v>
      </c>
      <c r="M218" s="46">
        <f t="shared" si="33"/>
        <v>7869.2702989099998</v>
      </c>
      <c r="N218" s="46">
        <f t="shared" si="34"/>
        <v>7869.2702989099998</v>
      </c>
      <c r="O218" s="46">
        <f t="shared" si="35"/>
        <v>7494.0302989100001</v>
      </c>
      <c r="P218" s="46">
        <f>'Данные ком.оператора'!C215</f>
        <v>2153.5595964499998</v>
      </c>
    </row>
    <row r="219" spans="2:16" ht="15.75" x14ac:dyDescent="0.25">
      <c r="B219" s="34">
        <f>'Данные ком.оператора'!A216</f>
        <v>45359</v>
      </c>
      <c r="C219" s="6">
        <v>10</v>
      </c>
      <c r="D219" s="46">
        <f t="shared" si="24"/>
        <v>4835.9506920199992</v>
      </c>
      <c r="E219" s="46">
        <f t="shared" si="25"/>
        <v>4835.9506920199992</v>
      </c>
      <c r="F219" s="46">
        <f t="shared" si="26"/>
        <v>4460.7106920199994</v>
      </c>
      <c r="G219" s="46">
        <f t="shared" si="27"/>
        <v>5580.2806920200001</v>
      </c>
      <c r="H219" s="46">
        <f t="shared" si="28"/>
        <v>5580.2806920200001</v>
      </c>
      <c r="I219" s="46">
        <f t="shared" si="29"/>
        <v>5205.0406920200003</v>
      </c>
      <c r="J219" s="46">
        <f t="shared" si="30"/>
        <v>6708.9606920199994</v>
      </c>
      <c r="K219" s="46">
        <f t="shared" si="31"/>
        <v>6708.9606920199994</v>
      </c>
      <c r="L219" s="46">
        <f t="shared" si="32"/>
        <v>6333.7206920199997</v>
      </c>
      <c r="M219" s="46">
        <f t="shared" si="33"/>
        <v>7877.6906920199999</v>
      </c>
      <c r="N219" s="46">
        <f t="shared" si="34"/>
        <v>7877.6906920199999</v>
      </c>
      <c r="O219" s="46">
        <f t="shared" si="35"/>
        <v>7502.4506920200001</v>
      </c>
      <c r="P219" s="46">
        <f>'Данные ком.оператора'!C216</f>
        <v>2161.9799895599999</v>
      </c>
    </row>
    <row r="220" spans="2:16" ht="15.75" x14ac:dyDescent="0.25">
      <c r="B220" s="34">
        <f>'Данные ком.оператора'!A217</f>
        <v>45359</v>
      </c>
      <c r="C220" s="6">
        <v>11</v>
      </c>
      <c r="D220" s="46">
        <f t="shared" si="24"/>
        <v>4834.7418986799994</v>
      </c>
      <c r="E220" s="46">
        <f t="shared" si="25"/>
        <v>4834.7418986799994</v>
      </c>
      <c r="F220" s="46">
        <f t="shared" si="26"/>
        <v>4459.5018986799996</v>
      </c>
      <c r="G220" s="46">
        <f t="shared" si="27"/>
        <v>5579.0718986800002</v>
      </c>
      <c r="H220" s="46">
        <f t="shared" si="28"/>
        <v>5579.0718986800002</v>
      </c>
      <c r="I220" s="46">
        <f t="shared" si="29"/>
        <v>5203.8318986800004</v>
      </c>
      <c r="J220" s="46">
        <f t="shared" si="30"/>
        <v>6707.7518986799996</v>
      </c>
      <c r="K220" s="46">
        <f t="shared" si="31"/>
        <v>6707.7518986799996</v>
      </c>
      <c r="L220" s="46">
        <f t="shared" si="32"/>
        <v>6332.5118986799998</v>
      </c>
      <c r="M220" s="46">
        <f t="shared" si="33"/>
        <v>7876.4818986800001</v>
      </c>
      <c r="N220" s="46">
        <f t="shared" si="34"/>
        <v>7876.4818986800001</v>
      </c>
      <c r="O220" s="46">
        <f t="shared" si="35"/>
        <v>7501.2418986800003</v>
      </c>
      <c r="P220" s="46">
        <f>'Данные ком.оператора'!C217</f>
        <v>2160.7711962200001</v>
      </c>
    </row>
    <row r="221" spans="2:16" ht="15.75" x14ac:dyDescent="0.25">
      <c r="B221" s="34">
        <f>'Данные ком.оператора'!A218</f>
        <v>45359</v>
      </c>
      <c r="C221" s="6">
        <v>12</v>
      </c>
      <c r="D221" s="46">
        <f t="shared" si="24"/>
        <v>4839.3323713700001</v>
      </c>
      <c r="E221" s="46">
        <f t="shared" si="25"/>
        <v>4839.3323713700001</v>
      </c>
      <c r="F221" s="46">
        <f t="shared" si="26"/>
        <v>4464.0923713700004</v>
      </c>
      <c r="G221" s="46">
        <f t="shared" si="27"/>
        <v>5583.6623713700001</v>
      </c>
      <c r="H221" s="46">
        <f t="shared" si="28"/>
        <v>5583.6623713700001</v>
      </c>
      <c r="I221" s="46">
        <f t="shared" si="29"/>
        <v>5208.4223713700003</v>
      </c>
      <c r="J221" s="46">
        <f t="shared" si="30"/>
        <v>6712.3423713700004</v>
      </c>
      <c r="K221" s="46">
        <f t="shared" si="31"/>
        <v>6712.3423713700004</v>
      </c>
      <c r="L221" s="46">
        <f t="shared" si="32"/>
        <v>6337.1023713700006</v>
      </c>
      <c r="M221" s="46">
        <f t="shared" si="33"/>
        <v>7881.0723713699999</v>
      </c>
      <c r="N221" s="46">
        <f t="shared" si="34"/>
        <v>7881.0723713699999</v>
      </c>
      <c r="O221" s="46">
        <f t="shared" si="35"/>
        <v>7505.8323713700001</v>
      </c>
      <c r="P221" s="46">
        <f>'Данные ком.оператора'!C218</f>
        <v>2165.3616689099999</v>
      </c>
    </row>
    <row r="222" spans="2:16" ht="15.75" x14ac:dyDescent="0.25">
      <c r="B222" s="34">
        <f>'Данные ком.оператора'!A219</f>
        <v>45359</v>
      </c>
      <c r="C222" s="6">
        <v>13</v>
      </c>
      <c r="D222" s="46">
        <f t="shared" si="24"/>
        <v>4833.6153475299998</v>
      </c>
      <c r="E222" s="46">
        <f t="shared" si="25"/>
        <v>4833.6153475299998</v>
      </c>
      <c r="F222" s="46">
        <f t="shared" si="26"/>
        <v>4458.37534753</v>
      </c>
      <c r="G222" s="46">
        <f t="shared" si="27"/>
        <v>5577.9453475300006</v>
      </c>
      <c r="H222" s="46">
        <f t="shared" si="28"/>
        <v>5577.9453475300006</v>
      </c>
      <c r="I222" s="46">
        <f t="shared" si="29"/>
        <v>5202.7053475300008</v>
      </c>
      <c r="J222" s="46">
        <f t="shared" si="30"/>
        <v>6706.62534753</v>
      </c>
      <c r="K222" s="46">
        <f t="shared" si="31"/>
        <v>6706.62534753</v>
      </c>
      <c r="L222" s="46">
        <f t="shared" si="32"/>
        <v>6331.3853475300002</v>
      </c>
      <c r="M222" s="46">
        <f t="shared" si="33"/>
        <v>7875.3553475300005</v>
      </c>
      <c r="N222" s="46">
        <f t="shared" si="34"/>
        <v>7875.3553475300005</v>
      </c>
      <c r="O222" s="46">
        <f t="shared" si="35"/>
        <v>7500.1153475300007</v>
      </c>
      <c r="P222" s="46">
        <f>'Данные ком.оператора'!C219</f>
        <v>2159.64464507</v>
      </c>
    </row>
    <row r="223" spans="2:16" ht="15.75" x14ac:dyDescent="0.25">
      <c r="B223" s="34">
        <f>'Данные ком.оператора'!A220</f>
        <v>45359</v>
      </c>
      <c r="C223" s="6">
        <v>14</v>
      </c>
      <c r="D223" s="46">
        <f t="shared" si="24"/>
        <v>4822.0076609799999</v>
      </c>
      <c r="E223" s="46">
        <f t="shared" si="25"/>
        <v>4822.0076609799999</v>
      </c>
      <c r="F223" s="46">
        <f t="shared" si="26"/>
        <v>4446.7676609800001</v>
      </c>
      <c r="G223" s="46">
        <f t="shared" si="27"/>
        <v>5566.3376609800007</v>
      </c>
      <c r="H223" s="46">
        <f t="shared" si="28"/>
        <v>5566.3376609800007</v>
      </c>
      <c r="I223" s="46">
        <f t="shared" si="29"/>
        <v>5191.0976609800009</v>
      </c>
      <c r="J223" s="46">
        <f t="shared" si="30"/>
        <v>6695.0176609800001</v>
      </c>
      <c r="K223" s="46">
        <f t="shared" si="31"/>
        <v>6695.0176609800001</v>
      </c>
      <c r="L223" s="46">
        <f t="shared" si="32"/>
        <v>6319.7776609800003</v>
      </c>
      <c r="M223" s="46">
        <f t="shared" si="33"/>
        <v>7863.7476609800005</v>
      </c>
      <c r="N223" s="46">
        <f t="shared" si="34"/>
        <v>7863.7476609800005</v>
      </c>
      <c r="O223" s="46">
        <f t="shared" si="35"/>
        <v>7488.5076609800008</v>
      </c>
      <c r="P223" s="46">
        <f>'Данные ком.оператора'!C220</f>
        <v>2148.0369585200001</v>
      </c>
    </row>
    <row r="224" spans="2:16" ht="15.75" x14ac:dyDescent="0.25">
      <c r="B224" s="34">
        <f>'Данные ком.оператора'!A221</f>
        <v>45359</v>
      </c>
      <c r="C224" s="6">
        <v>15</v>
      </c>
      <c r="D224" s="46">
        <f t="shared" si="24"/>
        <v>4848.6993911</v>
      </c>
      <c r="E224" s="46">
        <f t="shared" si="25"/>
        <v>4848.6993911</v>
      </c>
      <c r="F224" s="46">
        <f t="shared" si="26"/>
        <v>4473.4593911000002</v>
      </c>
      <c r="G224" s="46">
        <f t="shared" si="27"/>
        <v>5593.0293910999999</v>
      </c>
      <c r="H224" s="46">
        <f t="shared" si="28"/>
        <v>5593.0293910999999</v>
      </c>
      <c r="I224" s="46">
        <f t="shared" si="29"/>
        <v>5217.7893911000001</v>
      </c>
      <c r="J224" s="46">
        <f t="shared" si="30"/>
        <v>6721.7093911000002</v>
      </c>
      <c r="K224" s="46">
        <f t="shared" si="31"/>
        <v>6721.7093911000002</v>
      </c>
      <c r="L224" s="46">
        <f t="shared" si="32"/>
        <v>6346.4693911000004</v>
      </c>
      <c r="M224" s="46">
        <f t="shared" si="33"/>
        <v>7890.4393910999997</v>
      </c>
      <c r="N224" s="46">
        <f t="shared" si="34"/>
        <v>7890.4393910999997</v>
      </c>
      <c r="O224" s="46">
        <f t="shared" si="35"/>
        <v>7515.1993911</v>
      </c>
      <c r="P224" s="46">
        <f>'Данные ком.оператора'!C221</f>
        <v>2174.7286886400002</v>
      </c>
    </row>
    <row r="225" spans="2:16" ht="15.75" x14ac:dyDescent="0.25">
      <c r="B225" s="34">
        <f>'Данные ком.оператора'!A222</f>
        <v>45359</v>
      </c>
      <c r="C225" s="6">
        <v>16</v>
      </c>
      <c r="D225" s="46">
        <f t="shared" si="24"/>
        <v>4851.1410929900003</v>
      </c>
      <c r="E225" s="46">
        <f t="shared" si="25"/>
        <v>4851.1410929900003</v>
      </c>
      <c r="F225" s="46">
        <f t="shared" si="26"/>
        <v>4475.9010929900005</v>
      </c>
      <c r="G225" s="46">
        <f t="shared" si="27"/>
        <v>5595.4710929900002</v>
      </c>
      <c r="H225" s="46">
        <f t="shared" si="28"/>
        <v>5595.4710929900002</v>
      </c>
      <c r="I225" s="46">
        <f t="shared" si="29"/>
        <v>5220.2310929900004</v>
      </c>
      <c r="J225" s="46">
        <f t="shared" si="30"/>
        <v>6724.1510929900005</v>
      </c>
      <c r="K225" s="46">
        <f t="shared" si="31"/>
        <v>6724.1510929900005</v>
      </c>
      <c r="L225" s="46">
        <f t="shared" si="32"/>
        <v>6348.9110929900007</v>
      </c>
      <c r="M225" s="46">
        <f t="shared" si="33"/>
        <v>7892.8810929900001</v>
      </c>
      <c r="N225" s="46">
        <f t="shared" si="34"/>
        <v>7892.8810929900001</v>
      </c>
      <c r="O225" s="46">
        <f t="shared" si="35"/>
        <v>7517.6410929900003</v>
      </c>
      <c r="P225" s="46">
        <f>'Данные ком.оператора'!C222</f>
        <v>2177.1703905300001</v>
      </c>
    </row>
    <row r="226" spans="2:16" ht="15.75" x14ac:dyDescent="0.25">
      <c r="B226" s="34">
        <f>'Данные ком.оператора'!A223</f>
        <v>45359</v>
      </c>
      <c r="C226" s="6">
        <v>17</v>
      </c>
      <c r="D226" s="46">
        <f t="shared" si="24"/>
        <v>4858.5440531699996</v>
      </c>
      <c r="E226" s="46">
        <f t="shared" si="25"/>
        <v>4858.5440531699996</v>
      </c>
      <c r="F226" s="46">
        <f t="shared" si="26"/>
        <v>4483.3040531699999</v>
      </c>
      <c r="G226" s="46">
        <f t="shared" si="27"/>
        <v>5602.8740531699996</v>
      </c>
      <c r="H226" s="46">
        <f t="shared" si="28"/>
        <v>5602.8740531699996</v>
      </c>
      <c r="I226" s="46">
        <f t="shared" si="29"/>
        <v>5227.6340531699998</v>
      </c>
      <c r="J226" s="46">
        <f t="shared" si="30"/>
        <v>6731.5540531699999</v>
      </c>
      <c r="K226" s="46">
        <f t="shared" si="31"/>
        <v>6731.5540531699999</v>
      </c>
      <c r="L226" s="46">
        <f t="shared" si="32"/>
        <v>6356.3140531700001</v>
      </c>
      <c r="M226" s="46">
        <f t="shared" si="33"/>
        <v>7900.2840531699994</v>
      </c>
      <c r="N226" s="46">
        <f t="shared" si="34"/>
        <v>7900.2840531699994</v>
      </c>
      <c r="O226" s="46">
        <f t="shared" si="35"/>
        <v>7525.0440531699996</v>
      </c>
      <c r="P226" s="46">
        <f>'Данные ком.оператора'!C223</f>
        <v>2184.5733507099999</v>
      </c>
    </row>
    <row r="227" spans="2:16" ht="15.75" x14ac:dyDescent="0.25">
      <c r="B227" s="34">
        <f>'Данные ком.оператора'!A224</f>
        <v>45359</v>
      </c>
      <c r="C227" s="6">
        <v>18</v>
      </c>
      <c r="D227" s="46">
        <f t="shared" si="24"/>
        <v>4854.0205084700001</v>
      </c>
      <c r="E227" s="46">
        <f t="shared" si="25"/>
        <v>4854.0205084700001</v>
      </c>
      <c r="F227" s="46">
        <f t="shared" si="26"/>
        <v>4478.7805084700003</v>
      </c>
      <c r="G227" s="46">
        <f t="shared" si="27"/>
        <v>5598.35050847</v>
      </c>
      <c r="H227" s="46">
        <f t="shared" si="28"/>
        <v>5598.35050847</v>
      </c>
      <c r="I227" s="46">
        <f t="shared" si="29"/>
        <v>5223.1105084700002</v>
      </c>
      <c r="J227" s="46">
        <f t="shared" si="30"/>
        <v>6727.0305084700003</v>
      </c>
      <c r="K227" s="46">
        <f t="shared" si="31"/>
        <v>6727.0305084700003</v>
      </c>
      <c r="L227" s="46">
        <f t="shared" si="32"/>
        <v>6351.7905084700005</v>
      </c>
      <c r="M227" s="46">
        <f t="shared" si="33"/>
        <v>7895.7605084699999</v>
      </c>
      <c r="N227" s="46">
        <f t="shared" si="34"/>
        <v>7895.7605084699999</v>
      </c>
      <c r="O227" s="46">
        <f t="shared" si="35"/>
        <v>7520.5205084700001</v>
      </c>
      <c r="P227" s="46">
        <f>'Данные ком.оператора'!C224</f>
        <v>2180.0498060099999</v>
      </c>
    </row>
    <row r="228" spans="2:16" ht="15.75" x14ac:dyDescent="0.25">
      <c r="B228" s="34">
        <f>'Данные ком.оператора'!A225</f>
        <v>45359</v>
      </c>
      <c r="C228" s="6">
        <v>19</v>
      </c>
      <c r="D228" s="46">
        <f t="shared" si="24"/>
        <v>4837.7702089000004</v>
      </c>
      <c r="E228" s="46">
        <f t="shared" si="25"/>
        <v>4837.7702089000004</v>
      </c>
      <c r="F228" s="46">
        <f t="shared" si="26"/>
        <v>4462.5302089000006</v>
      </c>
      <c r="G228" s="46">
        <f t="shared" si="27"/>
        <v>5582.1002089000003</v>
      </c>
      <c r="H228" s="46">
        <f t="shared" si="28"/>
        <v>5582.1002089000003</v>
      </c>
      <c r="I228" s="46">
        <f t="shared" si="29"/>
        <v>5206.8602089000005</v>
      </c>
      <c r="J228" s="46">
        <f t="shared" si="30"/>
        <v>6710.7802089000006</v>
      </c>
      <c r="K228" s="46">
        <f t="shared" si="31"/>
        <v>6710.7802089000006</v>
      </c>
      <c r="L228" s="46">
        <f t="shared" si="32"/>
        <v>6335.5402089000008</v>
      </c>
      <c r="M228" s="46">
        <f t="shared" si="33"/>
        <v>7879.5102089000002</v>
      </c>
      <c r="N228" s="46">
        <f t="shared" si="34"/>
        <v>7879.5102089000002</v>
      </c>
      <c r="O228" s="46">
        <f t="shared" si="35"/>
        <v>7504.2702089000004</v>
      </c>
      <c r="P228" s="46">
        <f>'Данные ком.оператора'!C225</f>
        <v>2163.7995064400002</v>
      </c>
    </row>
    <row r="229" spans="2:16" ht="15.75" x14ac:dyDescent="0.25">
      <c r="B229" s="34">
        <f>'Данные ком.оператора'!A226</f>
        <v>45359</v>
      </c>
      <c r="C229" s="6">
        <v>20</v>
      </c>
      <c r="D229" s="46">
        <f t="shared" si="24"/>
        <v>4841.8675837399996</v>
      </c>
      <c r="E229" s="46">
        <f t="shared" si="25"/>
        <v>4841.8675837399996</v>
      </c>
      <c r="F229" s="46">
        <f t="shared" si="26"/>
        <v>4466.6275837399999</v>
      </c>
      <c r="G229" s="46">
        <f t="shared" si="27"/>
        <v>5586.1975837399996</v>
      </c>
      <c r="H229" s="46">
        <f t="shared" si="28"/>
        <v>5586.1975837399996</v>
      </c>
      <c r="I229" s="46">
        <f t="shared" si="29"/>
        <v>5210.9575837399998</v>
      </c>
      <c r="J229" s="46">
        <f t="shared" si="30"/>
        <v>6714.8775837399999</v>
      </c>
      <c r="K229" s="46">
        <f t="shared" si="31"/>
        <v>6714.8775837399999</v>
      </c>
      <c r="L229" s="46">
        <f t="shared" si="32"/>
        <v>6339.6375837400001</v>
      </c>
      <c r="M229" s="46">
        <f t="shared" si="33"/>
        <v>7883.6075837399994</v>
      </c>
      <c r="N229" s="46">
        <f t="shared" si="34"/>
        <v>7883.6075837399994</v>
      </c>
      <c r="O229" s="46">
        <f t="shared" si="35"/>
        <v>7508.3675837399996</v>
      </c>
      <c r="P229" s="46">
        <f>'Данные ком.оператора'!C226</f>
        <v>2167.8968812799999</v>
      </c>
    </row>
    <row r="230" spans="2:16" ht="15.75" x14ac:dyDescent="0.25">
      <c r="B230" s="34">
        <f>'Данные ком.оператора'!A227</f>
        <v>45359</v>
      </c>
      <c r="C230" s="6">
        <v>21</v>
      </c>
      <c r="D230" s="46">
        <f t="shared" si="24"/>
        <v>4849.0084102299998</v>
      </c>
      <c r="E230" s="46">
        <f t="shared" si="25"/>
        <v>4849.0084102299998</v>
      </c>
      <c r="F230" s="46">
        <f t="shared" si="26"/>
        <v>4473.76841023</v>
      </c>
      <c r="G230" s="46">
        <f t="shared" si="27"/>
        <v>5593.3384102299997</v>
      </c>
      <c r="H230" s="46">
        <f t="shared" si="28"/>
        <v>5593.3384102299997</v>
      </c>
      <c r="I230" s="46">
        <f t="shared" si="29"/>
        <v>5218.0984102299999</v>
      </c>
      <c r="J230" s="46">
        <f t="shared" si="30"/>
        <v>6722.01841023</v>
      </c>
      <c r="K230" s="46">
        <f t="shared" si="31"/>
        <v>6722.01841023</v>
      </c>
      <c r="L230" s="46">
        <f t="shared" si="32"/>
        <v>6346.7784102300002</v>
      </c>
      <c r="M230" s="46">
        <f t="shared" si="33"/>
        <v>7890.7484102299995</v>
      </c>
      <c r="N230" s="46">
        <f t="shared" si="34"/>
        <v>7890.7484102299995</v>
      </c>
      <c r="O230" s="46">
        <f t="shared" si="35"/>
        <v>7515.5084102299998</v>
      </c>
      <c r="P230" s="46">
        <f>'Данные ком.оператора'!C227</f>
        <v>2175.03770777</v>
      </c>
    </row>
    <row r="231" spans="2:16" ht="15.75" x14ac:dyDescent="0.25">
      <c r="B231" s="34">
        <f>'Данные ком.оператора'!A228</f>
        <v>45359</v>
      </c>
      <c r="C231" s="6">
        <v>22</v>
      </c>
      <c r="D231" s="46">
        <f t="shared" si="24"/>
        <v>4846.5339379799998</v>
      </c>
      <c r="E231" s="46">
        <f t="shared" si="25"/>
        <v>4846.5339379799998</v>
      </c>
      <c r="F231" s="46">
        <f t="shared" si="26"/>
        <v>4471.29393798</v>
      </c>
      <c r="G231" s="46">
        <f t="shared" si="27"/>
        <v>5590.8639379799997</v>
      </c>
      <c r="H231" s="46">
        <f t="shared" si="28"/>
        <v>5590.8639379799997</v>
      </c>
      <c r="I231" s="46">
        <f t="shared" si="29"/>
        <v>5215.6239379799999</v>
      </c>
      <c r="J231" s="46">
        <f t="shared" si="30"/>
        <v>6719.54393798</v>
      </c>
      <c r="K231" s="46">
        <f t="shared" si="31"/>
        <v>6719.54393798</v>
      </c>
      <c r="L231" s="46">
        <f t="shared" si="32"/>
        <v>6344.3039379800002</v>
      </c>
      <c r="M231" s="46">
        <f t="shared" si="33"/>
        <v>7888.2739379799996</v>
      </c>
      <c r="N231" s="46">
        <f t="shared" si="34"/>
        <v>7888.2739379799996</v>
      </c>
      <c r="O231" s="46">
        <f t="shared" si="35"/>
        <v>7513.0339379799998</v>
      </c>
      <c r="P231" s="46">
        <f>'Данные ком.оператора'!C228</f>
        <v>2172.56323552</v>
      </c>
    </row>
    <row r="232" spans="2:16" ht="15.75" x14ac:dyDescent="0.25">
      <c r="B232" s="34">
        <f>'Данные ком.оператора'!A229</f>
        <v>45359</v>
      </c>
      <c r="C232" s="6">
        <v>23</v>
      </c>
      <c r="D232" s="46">
        <f t="shared" si="24"/>
        <v>4828.9010850599998</v>
      </c>
      <c r="E232" s="46">
        <f t="shared" si="25"/>
        <v>4828.9010850599998</v>
      </c>
      <c r="F232" s="46">
        <f t="shared" si="26"/>
        <v>4453.66108506</v>
      </c>
      <c r="G232" s="46">
        <f t="shared" si="27"/>
        <v>5573.2310850599997</v>
      </c>
      <c r="H232" s="46">
        <f t="shared" si="28"/>
        <v>5573.2310850599997</v>
      </c>
      <c r="I232" s="46">
        <f t="shared" si="29"/>
        <v>5197.9910850599999</v>
      </c>
      <c r="J232" s="46">
        <f t="shared" si="30"/>
        <v>6701.91108506</v>
      </c>
      <c r="K232" s="46">
        <f t="shared" si="31"/>
        <v>6701.91108506</v>
      </c>
      <c r="L232" s="46">
        <f t="shared" si="32"/>
        <v>6326.6710850600002</v>
      </c>
      <c r="M232" s="46">
        <f t="shared" si="33"/>
        <v>7870.6410850599996</v>
      </c>
      <c r="N232" s="46">
        <f t="shared" si="34"/>
        <v>7870.6410850599996</v>
      </c>
      <c r="O232" s="46">
        <f t="shared" si="35"/>
        <v>7495.4010850599998</v>
      </c>
      <c r="P232" s="46">
        <f>'Данные ком.оператора'!C229</f>
        <v>2154.9303826</v>
      </c>
    </row>
    <row r="233" spans="2:16" ht="15.75" x14ac:dyDescent="0.25">
      <c r="B233" s="34">
        <f>'Данные ком.оператора'!A230</f>
        <v>45359</v>
      </c>
      <c r="C233" s="6">
        <v>24</v>
      </c>
      <c r="D233" s="46">
        <f t="shared" si="24"/>
        <v>4803.8712038499998</v>
      </c>
      <c r="E233" s="46">
        <f t="shared" si="25"/>
        <v>4803.8712038499998</v>
      </c>
      <c r="F233" s="46">
        <f t="shared" si="26"/>
        <v>4428.63120385</v>
      </c>
      <c r="G233" s="46">
        <f t="shared" si="27"/>
        <v>5548.2012038500006</v>
      </c>
      <c r="H233" s="46">
        <f t="shared" si="28"/>
        <v>5548.2012038500006</v>
      </c>
      <c r="I233" s="46">
        <f t="shared" si="29"/>
        <v>5172.9612038500009</v>
      </c>
      <c r="J233" s="46">
        <f t="shared" si="30"/>
        <v>6676.88120385</v>
      </c>
      <c r="K233" s="46">
        <f t="shared" si="31"/>
        <v>6676.88120385</v>
      </c>
      <c r="L233" s="46">
        <f t="shared" si="32"/>
        <v>6301.6412038500002</v>
      </c>
      <c r="M233" s="46">
        <f t="shared" si="33"/>
        <v>7845.6112038500005</v>
      </c>
      <c r="N233" s="46">
        <f t="shared" si="34"/>
        <v>7845.6112038500005</v>
      </c>
      <c r="O233" s="46">
        <f t="shared" si="35"/>
        <v>7470.3712038500007</v>
      </c>
      <c r="P233" s="46">
        <f>'Данные ком.оператора'!C230</f>
        <v>2129.90050139</v>
      </c>
    </row>
    <row r="234" spans="2:16" ht="15.75" x14ac:dyDescent="0.25">
      <c r="B234" s="34">
        <f>'Данные ком.оператора'!A231</f>
        <v>45360</v>
      </c>
      <c r="C234" s="6">
        <v>1</v>
      </c>
      <c r="D234" s="46">
        <f t="shared" si="24"/>
        <v>4868.4089988799997</v>
      </c>
      <c r="E234" s="46">
        <f t="shared" si="25"/>
        <v>4868.4089988799997</v>
      </c>
      <c r="F234" s="46">
        <f t="shared" si="26"/>
        <v>4493.1689988799999</v>
      </c>
      <c r="G234" s="46">
        <f t="shared" si="27"/>
        <v>5612.7389988799996</v>
      </c>
      <c r="H234" s="46">
        <f t="shared" si="28"/>
        <v>5612.7389988799996</v>
      </c>
      <c r="I234" s="46">
        <f t="shared" si="29"/>
        <v>5237.4989988799998</v>
      </c>
      <c r="J234" s="46">
        <f t="shared" si="30"/>
        <v>6741.4189988799999</v>
      </c>
      <c r="K234" s="46">
        <f t="shared" si="31"/>
        <v>6741.4189988799999</v>
      </c>
      <c r="L234" s="46">
        <f t="shared" si="32"/>
        <v>6366.1789988800001</v>
      </c>
      <c r="M234" s="46">
        <f t="shared" si="33"/>
        <v>7910.1489988799995</v>
      </c>
      <c r="N234" s="46">
        <f t="shared" si="34"/>
        <v>7910.1489988799995</v>
      </c>
      <c r="O234" s="46">
        <f t="shared" si="35"/>
        <v>7534.9089988799997</v>
      </c>
      <c r="P234" s="46">
        <f>'Данные ком.оператора'!C231</f>
        <v>2194.4382964199999</v>
      </c>
    </row>
    <row r="235" spans="2:16" ht="15.75" x14ac:dyDescent="0.25">
      <c r="B235" s="34">
        <f>'Данные ком.оператора'!A232</f>
        <v>45360</v>
      </c>
      <c r="C235" s="6">
        <v>2</v>
      </c>
      <c r="D235" s="46">
        <f t="shared" ref="D235:D298" si="36">P235+$G$22+$G$28+$G$24</f>
        <v>4795.4397883299998</v>
      </c>
      <c r="E235" s="46">
        <f t="shared" ref="E235:E298" si="37">P235+$G$22+$H$28+$G$24</f>
        <v>4795.4397883299998</v>
      </c>
      <c r="F235" s="46">
        <f t="shared" ref="F235:F298" si="38">P235+$G$22+$I$28+$G$24</f>
        <v>4420.19978833</v>
      </c>
      <c r="G235" s="46">
        <f t="shared" ref="G235:G298" si="39">P235+$H$22+$G$24+$G$28</f>
        <v>5539.7697883299998</v>
      </c>
      <c r="H235" s="46">
        <f t="shared" ref="H235:H298" si="40">P235+$H$22+$G$24+$H$28</f>
        <v>5539.7697883299998</v>
      </c>
      <c r="I235" s="46">
        <f t="shared" ref="I235:I298" si="41">P235+$H$22+$G$24+$I$28</f>
        <v>5164.52978833</v>
      </c>
      <c r="J235" s="46">
        <f t="shared" ref="J235:J298" si="42">P235+$I$22+$G$24+$G$28</f>
        <v>6668.44978833</v>
      </c>
      <c r="K235" s="46">
        <f t="shared" ref="K235:K298" si="43">P235+$I$22+$G$24+$H$28</f>
        <v>6668.44978833</v>
      </c>
      <c r="L235" s="46">
        <f t="shared" ref="L235:L298" si="44">P235+$I$22+$G$24+$I$28</f>
        <v>6293.2097883300003</v>
      </c>
      <c r="M235" s="46">
        <f t="shared" ref="M235:M298" si="45">P235+$J$22+$G$24+$G$28</f>
        <v>7837.1797883299996</v>
      </c>
      <c r="N235" s="46">
        <f t="shared" ref="N235:N298" si="46">P235+$J$22+$G$24+$H$28</f>
        <v>7837.1797883299996</v>
      </c>
      <c r="O235" s="46">
        <f t="shared" ref="O235:O298" si="47">P235+$J$22+$G$24+$I$28</f>
        <v>7461.9397883299998</v>
      </c>
      <c r="P235" s="46">
        <f>'Данные ком.оператора'!C232</f>
        <v>2121.4690858700001</v>
      </c>
    </row>
    <row r="236" spans="2:16" ht="15.75" x14ac:dyDescent="0.25">
      <c r="B236" s="34">
        <f>'Данные ком.оператора'!A233</f>
        <v>45360</v>
      </c>
      <c r="C236" s="6">
        <v>3</v>
      </c>
      <c r="D236" s="46">
        <f t="shared" si="36"/>
        <v>4781.7408868599996</v>
      </c>
      <c r="E236" s="46">
        <f t="shared" si="37"/>
        <v>4781.7408868599996</v>
      </c>
      <c r="F236" s="46">
        <f t="shared" si="38"/>
        <v>4406.5008868599998</v>
      </c>
      <c r="G236" s="46">
        <f t="shared" si="39"/>
        <v>5526.0708868600004</v>
      </c>
      <c r="H236" s="46">
        <f t="shared" si="40"/>
        <v>5526.0708868600004</v>
      </c>
      <c r="I236" s="46">
        <f t="shared" si="41"/>
        <v>5150.8308868600006</v>
      </c>
      <c r="J236" s="46">
        <f t="shared" si="42"/>
        <v>6654.7508868599998</v>
      </c>
      <c r="K236" s="46">
        <f t="shared" si="43"/>
        <v>6654.7508868599998</v>
      </c>
      <c r="L236" s="46">
        <f t="shared" si="44"/>
        <v>6279.51088686</v>
      </c>
      <c r="M236" s="46">
        <f t="shared" si="45"/>
        <v>7823.4808868600003</v>
      </c>
      <c r="N236" s="46">
        <f t="shared" si="46"/>
        <v>7823.4808868600003</v>
      </c>
      <c r="O236" s="46">
        <f t="shared" si="47"/>
        <v>7448.2408868600005</v>
      </c>
      <c r="P236" s="46">
        <f>'Данные ком.оператора'!C233</f>
        <v>2107.7701843999998</v>
      </c>
    </row>
    <row r="237" spans="2:16" ht="15.75" x14ac:dyDescent="0.25">
      <c r="B237" s="34">
        <f>'Данные ком.оператора'!A234</f>
        <v>45360</v>
      </c>
      <c r="C237" s="6">
        <v>4</v>
      </c>
      <c r="D237" s="46">
        <f t="shared" si="36"/>
        <v>4832.4474573500001</v>
      </c>
      <c r="E237" s="46">
        <f t="shared" si="37"/>
        <v>4832.4474573500001</v>
      </c>
      <c r="F237" s="46">
        <f t="shared" si="38"/>
        <v>4457.2074573500004</v>
      </c>
      <c r="G237" s="46">
        <f t="shared" si="39"/>
        <v>5576.7774573500001</v>
      </c>
      <c r="H237" s="46">
        <f t="shared" si="40"/>
        <v>5576.7774573500001</v>
      </c>
      <c r="I237" s="46">
        <f t="shared" si="41"/>
        <v>5201.5374573500003</v>
      </c>
      <c r="J237" s="46">
        <f t="shared" si="42"/>
        <v>6705.4574573500004</v>
      </c>
      <c r="K237" s="46">
        <f t="shared" si="43"/>
        <v>6705.4574573500004</v>
      </c>
      <c r="L237" s="46">
        <f t="shared" si="44"/>
        <v>6330.2174573500006</v>
      </c>
      <c r="M237" s="46">
        <f t="shared" si="45"/>
        <v>7874.1874573499999</v>
      </c>
      <c r="N237" s="46">
        <f t="shared" si="46"/>
        <v>7874.1874573499999</v>
      </c>
      <c r="O237" s="46">
        <f t="shared" si="47"/>
        <v>7498.9474573500001</v>
      </c>
      <c r="P237" s="46">
        <f>'Данные ком.оператора'!C234</f>
        <v>2158.4767548899999</v>
      </c>
    </row>
    <row r="238" spans="2:16" ht="15.75" x14ac:dyDescent="0.25">
      <c r="B238" s="34">
        <f>'Данные ком.оператора'!A235</f>
        <v>45360</v>
      </c>
      <c r="C238" s="6">
        <v>5</v>
      </c>
      <c r="D238" s="46">
        <f t="shared" si="36"/>
        <v>4810.5178527500002</v>
      </c>
      <c r="E238" s="46">
        <f t="shared" si="37"/>
        <v>4810.5178527500002</v>
      </c>
      <c r="F238" s="46">
        <f t="shared" si="38"/>
        <v>4435.2778527500004</v>
      </c>
      <c r="G238" s="46">
        <f t="shared" si="39"/>
        <v>5554.8478527500001</v>
      </c>
      <c r="H238" s="46">
        <f t="shared" si="40"/>
        <v>5554.8478527500001</v>
      </c>
      <c r="I238" s="46">
        <f t="shared" si="41"/>
        <v>5179.6078527500003</v>
      </c>
      <c r="J238" s="46">
        <f t="shared" si="42"/>
        <v>6683.5278527500004</v>
      </c>
      <c r="K238" s="46">
        <f t="shared" si="43"/>
        <v>6683.5278527500004</v>
      </c>
      <c r="L238" s="46">
        <f t="shared" si="44"/>
        <v>6308.2878527500006</v>
      </c>
      <c r="M238" s="46">
        <f t="shared" si="45"/>
        <v>7852.25785275</v>
      </c>
      <c r="N238" s="46">
        <f t="shared" si="46"/>
        <v>7852.25785275</v>
      </c>
      <c r="O238" s="46">
        <f t="shared" si="47"/>
        <v>7477.0178527500002</v>
      </c>
      <c r="P238" s="46">
        <f>'Данные ком.оператора'!C235</f>
        <v>2136.54715029</v>
      </c>
    </row>
    <row r="239" spans="2:16" ht="15.75" x14ac:dyDescent="0.25">
      <c r="B239" s="34">
        <f>'Данные ком.оператора'!A236</f>
        <v>45360</v>
      </c>
      <c r="C239" s="6">
        <v>6</v>
      </c>
      <c r="D239" s="46">
        <f t="shared" si="36"/>
        <v>4833.2012653199999</v>
      </c>
      <c r="E239" s="46">
        <f t="shared" si="37"/>
        <v>4833.2012653199999</v>
      </c>
      <c r="F239" s="46">
        <f t="shared" si="38"/>
        <v>4457.9612653200002</v>
      </c>
      <c r="G239" s="46">
        <f t="shared" si="39"/>
        <v>5577.5312653200008</v>
      </c>
      <c r="H239" s="46">
        <f t="shared" si="40"/>
        <v>5577.5312653200008</v>
      </c>
      <c r="I239" s="46">
        <f t="shared" si="41"/>
        <v>5202.291265320001</v>
      </c>
      <c r="J239" s="46">
        <f t="shared" si="42"/>
        <v>6706.2112653200002</v>
      </c>
      <c r="K239" s="46">
        <f t="shared" si="43"/>
        <v>6706.2112653200002</v>
      </c>
      <c r="L239" s="46">
        <f t="shared" si="44"/>
        <v>6330.9712653200004</v>
      </c>
      <c r="M239" s="46">
        <f t="shared" si="45"/>
        <v>7874.9412653200006</v>
      </c>
      <c r="N239" s="46">
        <f t="shared" si="46"/>
        <v>7874.9412653200006</v>
      </c>
      <c r="O239" s="46">
        <f t="shared" si="47"/>
        <v>7499.7012653200009</v>
      </c>
      <c r="P239" s="46">
        <f>'Данные ком.оператора'!C236</f>
        <v>2159.2305628600002</v>
      </c>
    </row>
    <row r="240" spans="2:16" ht="15.75" x14ac:dyDescent="0.25">
      <c r="B240" s="34">
        <f>'Данные ком.оператора'!A237</f>
        <v>45360</v>
      </c>
      <c r="C240" s="6">
        <v>7</v>
      </c>
      <c r="D240" s="46">
        <f t="shared" si="36"/>
        <v>4800.8005953700003</v>
      </c>
      <c r="E240" s="46">
        <f t="shared" si="37"/>
        <v>4800.8005953700003</v>
      </c>
      <c r="F240" s="46">
        <f t="shared" si="38"/>
        <v>4425.5605953700006</v>
      </c>
      <c r="G240" s="46">
        <f t="shared" si="39"/>
        <v>5545.1305953700003</v>
      </c>
      <c r="H240" s="46">
        <f t="shared" si="40"/>
        <v>5545.1305953700003</v>
      </c>
      <c r="I240" s="46">
        <f t="shared" si="41"/>
        <v>5169.8905953700005</v>
      </c>
      <c r="J240" s="46">
        <f t="shared" si="42"/>
        <v>6673.8105953700006</v>
      </c>
      <c r="K240" s="46">
        <f t="shared" si="43"/>
        <v>6673.8105953700006</v>
      </c>
      <c r="L240" s="46">
        <f t="shared" si="44"/>
        <v>6298.5705953700008</v>
      </c>
      <c r="M240" s="46">
        <f t="shared" si="45"/>
        <v>7842.5405953700001</v>
      </c>
      <c r="N240" s="46">
        <f t="shared" si="46"/>
        <v>7842.5405953700001</v>
      </c>
      <c r="O240" s="46">
        <f t="shared" si="47"/>
        <v>7467.3005953700003</v>
      </c>
      <c r="P240" s="46">
        <f>'Данные ком.оператора'!C237</f>
        <v>2126.8298929100001</v>
      </c>
    </row>
    <row r="241" spans="2:16" ht="15.75" x14ac:dyDescent="0.25">
      <c r="B241" s="34">
        <f>'Данные ком.оператора'!A238</f>
        <v>45360</v>
      </c>
      <c r="C241" s="6">
        <v>8</v>
      </c>
      <c r="D241" s="46">
        <f t="shared" si="36"/>
        <v>4778.6726342399998</v>
      </c>
      <c r="E241" s="46">
        <f t="shared" si="37"/>
        <v>4778.6726342399998</v>
      </c>
      <c r="F241" s="46">
        <f t="shared" si="38"/>
        <v>4403.43263424</v>
      </c>
      <c r="G241" s="46">
        <f t="shared" si="39"/>
        <v>5523.0026342400006</v>
      </c>
      <c r="H241" s="46">
        <f t="shared" si="40"/>
        <v>5523.0026342400006</v>
      </c>
      <c r="I241" s="46">
        <f t="shared" si="41"/>
        <v>5147.7626342400008</v>
      </c>
      <c r="J241" s="46">
        <f t="shared" si="42"/>
        <v>6651.68263424</v>
      </c>
      <c r="K241" s="46">
        <f t="shared" si="43"/>
        <v>6651.68263424</v>
      </c>
      <c r="L241" s="46">
        <f t="shared" si="44"/>
        <v>6276.4426342400002</v>
      </c>
      <c r="M241" s="46">
        <f t="shared" si="45"/>
        <v>7820.4126342400004</v>
      </c>
      <c r="N241" s="46">
        <f t="shared" si="46"/>
        <v>7820.4126342400004</v>
      </c>
      <c r="O241" s="46">
        <f t="shared" si="47"/>
        <v>7445.1726342400007</v>
      </c>
      <c r="P241" s="46">
        <f>'Данные ком.оператора'!C238</f>
        <v>2104.70193178</v>
      </c>
    </row>
    <row r="242" spans="2:16" ht="15.75" x14ac:dyDescent="0.25">
      <c r="B242" s="34">
        <f>'Данные ком.оператора'!A239</f>
        <v>45360</v>
      </c>
      <c r="C242" s="6">
        <v>9</v>
      </c>
      <c r="D242" s="46">
        <f t="shared" si="36"/>
        <v>4837.6145904199993</v>
      </c>
      <c r="E242" s="46">
        <f t="shared" si="37"/>
        <v>4837.6145904199993</v>
      </c>
      <c r="F242" s="46">
        <f t="shared" si="38"/>
        <v>4462.3745904199995</v>
      </c>
      <c r="G242" s="46">
        <f t="shared" si="39"/>
        <v>5581.9445904200002</v>
      </c>
      <c r="H242" s="46">
        <f t="shared" si="40"/>
        <v>5581.9445904200002</v>
      </c>
      <c r="I242" s="46">
        <f t="shared" si="41"/>
        <v>5206.7045904200004</v>
      </c>
      <c r="J242" s="46">
        <f t="shared" si="42"/>
        <v>6710.6245904199995</v>
      </c>
      <c r="K242" s="46">
        <f t="shared" si="43"/>
        <v>6710.6245904199995</v>
      </c>
      <c r="L242" s="46">
        <f t="shared" si="44"/>
        <v>6335.3845904199998</v>
      </c>
      <c r="M242" s="46">
        <f t="shared" si="45"/>
        <v>7879.35459042</v>
      </c>
      <c r="N242" s="46">
        <f t="shared" si="46"/>
        <v>7879.35459042</v>
      </c>
      <c r="O242" s="46">
        <f t="shared" si="47"/>
        <v>7504.1145904200002</v>
      </c>
      <c r="P242" s="46">
        <f>'Данные ком.оператора'!C239</f>
        <v>2163.64388796</v>
      </c>
    </row>
    <row r="243" spans="2:16" ht="15.75" x14ac:dyDescent="0.25">
      <c r="B243" s="34">
        <f>'Данные ком.оператора'!A240</f>
        <v>45360</v>
      </c>
      <c r="C243" s="6">
        <v>10</v>
      </c>
      <c r="D243" s="46">
        <f t="shared" si="36"/>
        <v>4838.4274349799998</v>
      </c>
      <c r="E243" s="46">
        <f t="shared" si="37"/>
        <v>4838.4274349799998</v>
      </c>
      <c r="F243" s="46">
        <f t="shared" si="38"/>
        <v>4463.18743498</v>
      </c>
      <c r="G243" s="46">
        <f t="shared" si="39"/>
        <v>5582.7574349800007</v>
      </c>
      <c r="H243" s="46">
        <f t="shared" si="40"/>
        <v>5582.7574349800007</v>
      </c>
      <c r="I243" s="46">
        <f t="shared" si="41"/>
        <v>5207.5174349800009</v>
      </c>
      <c r="J243" s="46">
        <f t="shared" si="42"/>
        <v>6711.43743498</v>
      </c>
      <c r="K243" s="46">
        <f t="shared" si="43"/>
        <v>6711.43743498</v>
      </c>
      <c r="L243" s="46">
        <f t="shared" si="44"/>
        <v>6336.1974349800003</v>
      </c>
      <c r="M243" s="46">
        <f t="shared" si="45"/>
        <v>7880.1674349800005</v>
      </c>
      <c r="N243" s="46">
        <f t="shared" si="46"/>
        <v>7880.1674349800005</v>
      </c>
      <c r="O243" s="46">
        <f t="shared" si="47"/>
        <v>7504.9274349800007</v>
      </c>
      <c r="P243" s="46">
        <f>'Данные ком.оператора'!C240</f>
        <v>2164.4567325200001</v>
      </c>
    </row>
    <row r="244" spans="2:16" ht="15.75" x14ac:dyDescent="0.25">
      <c r="B244" s="34">
        <f>'Данные ком.оператора'!A241</f>
        <v>45360</v>
      </c>
      <c r="C244" s="6">
        <v>11</v>
      </c>
      <c r="D244" s="46">
        <f t="shared" si="36"/>
        <v>4826.5447906399995</v>
      </c>
      <c r="E244" s="46">
        <f t="shared" si="37"/>
        <v>4826.5447906399995</v>
      </c>
      <c r="F244" s="46">
        <f t="shared" si="38"/>
        <v>4451.3047906399997</v>
      </c>
      <c r="G244" s="46">
        <f t="shared" si="39"/>
        <v>5570.8747906400004</v>
      </c>
      <c r="H244" s="46">
        <f t="shared" si="40"/>
        <v>5570.8747906400004</v>
      </c>
      <c r="I244" s="46">
        <f t="shared" si="41"/>
        <v>5195.6347906400006</v>
      </c>
      <c r="J244" s="46">
        <f t="shared" si="42"/>
        <v>6699.5547906399997</v>
      </c>
      <c r="K244" s="46">
        <f t="shared" si="43"/>
        <v>6699.5547906399997</v>
      </c>
      <c r="L244" s="46">
        <f t="shared" si="44"/>
        <v>6324.31479064</v>
      </c>
      <c r="M244" s="46">
        <f t="shared" si="45"/>
        <v>7868.2847906400002</v>
      </c>
      <c r="N244" s="46">
        <f t="shared" si="46"/>
        <v>7868.2847906400002</v>
      </c>
      <c r="O244" s="46">
        <f t="shared" si="47"/>
        <v>7493.0447906400004</v>
      </c>
      <c r="P244" s="46">
        <f>'Данные ком.оператора'!C241</f>
        <v>2152.5740881800002</v>
      </c>
    </row>
    <row r="245" spans="2:16" ht="15.75" x14ac:dyDescent="0.25">
      <c r="B245" s="34">
        <f>'Данные ком.оператора'!A242</f>
        <v>45360</v>
      </c>
      <c r="C245" s="6">
        <v>12</v>
      </c>
      <c r="D245" s="46">
        <f t="shared" si="36"/>
        <v>4816.2357271800001</v>
      </c>
      <c r="E245" s="46">
        <f t="shared" si="37"/>
        <v>4816.2357271800001</v>
      </c>
      <c r="F245" s="46">
        <f t="shared" si="38"/>
        <v>4440.9957271800004</v>
      </c>
      <c r="G245" s="46">
        <f t="shared" si="39"/>
        <v>5560.5657271800001</v>
      </c>
      <c r="H245" s="46">
        <f t="shared" si="40"/>
        <v>5560.5657271800001</v>
      </c>
      <c r="I245" s="46">
        <f t="shared" si="41"/>
        <v>5185.3257271800003</v>
      </c>
      <c r="J245" s="46">
        <f t="shared" si="42"/>
        <v>6689.2457271800004</v>
      </c>
      <c r="K245" s="46">
        <f t="shared" si="43"/>
        <v>6689.2457271800004</v>
      </c>
      <c r="L245" s="46">
        <f t="shared" si="44"/>
        <v>6314.0057271800006</v>
      </c>
      <c r="M245" s="46">
        <f t="shared" si="45"/>
        <v>7857.9757271799999</v>
      </c>
      <c r="N245" s="46">
        <f t="shared" si="46"/>
        <v>7857.9757271799999</v>
      </c>
      <c r="O245" s="46">
        <f t="shared" si="47"/>
        <v>7482.7357271800001</v>
      </c>
      <c r="P245" s="46">
        <f>'Данные ком.оператора'!C242</f>
        <v>2142.2650247199999</v>
      </c>
    </row>
    <row r="246" spans="2:16" ht="15.75" x14ac:dyDescent="0.25">
      <c r="B246" s="34">
        <f>'Данные ком.оператора'!A243</f>
        <v>45360</v>
      </c>
      <c r="C246" s="6">
        <v>13</v>
      </c>
      <c r="D246" s="46">
        <f t="shared" si="36"/>
        <v>4819.5623541699997</v>
      </c>
      <c r="E246" s="46">
        <f t="shared" si="37"/>
        <v>4819.5623541699997</v>
      </c>
      <c r="F246" s="46">
        <f t="shared" si="38"/>
        <v>4444.3223541699999</v>
      </c>
      <c r="G246" s="46">
        <f t="shared" si="39"/>
        <v>5563.8923541699996</v>
      </c>
      <c r="H246" s="46">
        <f t="shared" si="40"/>
        <v>5563.8923541699996</v>
      </c>
      <c r="I246" s="46">
        <f t="shared" si="41"/>
        <v>5188.6523541699999</v>
      </c>
      <c r="J246" s="46">
        <f t="shared" si="42"/>
        <v>6692.5723541699999</v>
      </c>
      <c r="K246" s="46">
        <f t="shared" si="43"/>
        <v>6692.5723541699999</v>
      </c>
      <c r="L246" s="46">
        <f t="shared" si="44"/>
        <v>6317.3323541700001</v>
      </c>
      <c r="M246" s="46">
        <f t="shared" si="45"/>
        <v>7861.3023541699995</v>
      </c>
      <c r="N246" s="46">
        <f t="shared" si="46"/>
        <v>7861.3023541699995</v>
      </c>
      <c r="O246" s="46">
        <f t="shared" si="47"/>
        <v>7486.0623541699997</v>
      </c>
      <c r="P246" s="46">
        <f>'Данные ком.оператора'!C243</f>
        <v>2145.59165171</v>
      </c>
    </row>
    <row r="247" spans="2:16" ht="15.75" x14ac:dyDescent="0.25">
      <c r="B247" s="34">
        <f>'Данные ком.оператора'!A244</f>
        <v>45360</v>
      </c>
      <c r="C247" s="6">
        <v>14</v>
      </c>
      <c r="D247" s="46">
        <f t="shared" si="36"/>
        <v>4831.0069104099994</v>
      </c>
      <c r="E247" s="46">
        <f t="shared" si="37"/>
        <v>4831.0069104099994</v>
      </c>
      <c r="F247" s="46">
        <f t="shared" si="38"/>
        <v>4455.7669104099996</v>
      </c>
      <c r="G247" s="46">
        <f t="shared" si="39"/>
        <v>5575.3369104100002</v>
      </c>
      <c r="H247" s="46">
        <f t="shared" si="40"/>
        <v>5575.3369104100002</v>
      </c>
      <c r="I247" s="46">
        <f t="shared" si="41"/>
        <v>5200.0969104100004</v>
      </c>
      <c r="J247" s="46">
        <f t="shared" si="42"/>
        <v>6704.0169104099996</v>
      </c>
      <c r="K247" s="46">
        <f t="shared" si="43"/>
        <v>6704.0169104099996</v>
      </c>
      <c r="L247" s="46">
        <f t="shared" si="44"/>
        <v>6328.7769104099998</v>
      </c>
      <c r="M247" s="46">
        <f t="shared" si="45"/>
        <v>7872.7469104100001</v>
      </c>
      <c r="N247" s="46">
        <f t="shared" si="46"/>
        <v>7872.7469104100001</v>
      </c>
      <c r="O247" s="46">
        <f t="shared" si="47"/>
        <v>7497.5069104100003</v>
      </c>
      <c r="P247" s="46">
        <f>'Данные ком.оператора'!C244</f>
        <v>2157.0362079500001</v>
      </c>
    </row>
    <row r="248" spans="2:16" ht="15.75" x14ac:dyDescent="0.25">
      <c r="B248" s="34">
        <f>'Данные ком.оператора'!A245</f>
        <v>45360</v>
      </c>
      <c r="C248" s="6">
        <v>15</v>
      </c>
      <c r="D248" s="46">
        <f t="shared" si="36"/>
        <v>4802.56493718</v>
      </c>
      <c r="E248" s="46">
        <f t="shared" si="37"/>
        <v>4802.56493718</v>
      </c>
      <c r="F248" s="46">
        <f t="shared" si="38"/>
        <v>4427.3249371800002</v>
      </c>
      <c r="G248" s="46">
        <f t="shared" si="39"/>
        <v>5546.8949371799999</v>
      </c>
      <c r="H248" s="46">
        <f t="shared" si="40"/>
        <v>5546.8949371799999</v>
      </c>
      <c r="I248" s="46">
        <f t="shared" si="41"/>
        <v>5171.6549371800002</v>
      </c>
      <c r="J248" s="46">
        <f t="shared" si="42"/>
        <v>6675.5749371800002</v>
      </c>
      <c r="K248" s="46">
        <f t="shared" si="43"/>
        <v>6675.5749371800002</v>
      </c>
      <c r="L248" s="46">
        <f t="shared" si="44"/>
        <v>6300.3349371800005</v>
      </c>
      <c r="M248" s="46">
        <f t="shared" si="45"/>
        <v>7844.3049371799998</v>
      </c>
      <c r="N248" s="46">
        <f t="shared" si="46"/>
        <v>7844.3049371799998</v>
      </c>
      <c r="O248" s="46">
        <f t="shared" si="47"/>
        <v>7469.06493718</v>
      </c>
      <c r="P248" s="46">
        <f>'Данные ком.оператора'!C245</f>
        <v>2128.5942347199998</v>
      </c>
    </row>
    <row r="249" spans="2:16" ht="15.75" x14ac:dyDescent="0.25">
      <c r="B249" s="34">
        <f>'Данные ком.оператора'!A246</f>
        <v>45360</v>
      </c>
      <c r="C249" s="6">
        <v>16</v>
      </c>
      <c r="D249" s="46">
        <f t="shared" si="36"/>
        <v>4805.2163663700003</v>
      </c>
      <c r="E249" s="46">
        <f t="shared" si="37"/>
        <v>4805.2163663700003</v>
      </c>
      <c r="F249" s="46">
        <f t="shared" si="38"/>
        <v>4429.9763663700005</v>
      </c>
      <c r="G249" s="46">
        <f t="shared" si="39"/>
        <v>5549.5463663700002</v>
      </c>
      <c r="H249" s="46">
        <f t="shared" si="40"/>
        <v>5549.5463663700002</v>
      </c>
      <c r="I249" s="46">
        <f t="shared" si="41"/>
        <v>5174.3063663700004</v>
      </c>
      <c r="J249" s="46">
        <f t="shared" si="42"/>
        <v>6678.2263663700005</v>
      </c>
      <c r="K249" s="46">
        <f t="shared" si="43"/>
        <v>6678.2263663700005</v>
      </c>
      <c r="L249" s="46">
        <f t="shared" si="44"/>
        <v>6302.9863663700007</v>
      </c>
      <c r="M249" s="46">
        <f t="shared" si="45"/>
        <v>7846.9563663700001</v>
      </c>
      <c r="N249" s="46">
        <f t="shared" si="46"/>
        <v>7846.9563663700001</v>
      </c>
      <c r="O249" s="46">
        <f t="shared" si="47"/>
        <v>7471.7163663700003</v>
      </c>
      <c r="P249" s="46">
        <f>'Данные ком.оператора'!C246</f>
        <v>2131.2456639100001</v>
      </c>
    </row>
    <row r="250" spans="2:16" ht="15.75" x14ac:dyDescent="0.25">
      <c r="B250" s="34">
        <f>'Данные ком.оператора'!A247</f>
        <v>45360</v>
      </c>
      <c r="C250" s="6">
        <v>17</v>
      </c>
      <c r="D250" s="46">
        <f t="shared" si="36"/>
        <v>4821.4616349300004</v>
      </c>
      <c r="E250" s="46">
        <f t="shared" si="37"/>
        <v>4821.4616349300004</v>
      </c>
      <c r="F250" s="46">
        <f t="shared" si="38"/>
        <v>4446.2216349300006</v>
      </c>
      <c r="G250" s="46">
        <f t="shared" si="39"/>
        <v>5565.7916349300003</v>
      </c>
      <c r="H250" s="46">
        <f t="shared" si="40"/>
        <v>5565.7916349300003</v>
      </c>
      <c r="I250" s="46">
        <f t="shared" si="41"/>
        <v>5190.5516349300005</v>
      </c>
      <c r="J250" s="46">
        <f t="shared" si="42"/>
        <v>6694.4716349300006</v>
      </c>
      <c r="K250" s="46">
        <f t="shared" si="43"/>
        <v>6694.4716349300006</v>
      </c>
      <c r="L250" s="46">
        <f t="shared" si="44"/>
        <v>6319.2316349300008</v>
      </c>
      <c r="M250" s="46">
        <f t="shared" si="45"/>
        <v>7863.2016349300002</v>
      </c>
      <c r="N250" s="46">
        <f t="shared" si="46"/>
        <v>7863.2016349300002</v>
      </c>
      <c r="O250" s="46">
        <f t="shared" si="47"/>
        <v>7487.9616349300004</v>
      </c>
      <c r="P250" s="46">
        <f>'Данные ком.оператора'!C247</f>
        <v>2147.4909324700002</v>
      </c>
    </row>
    <row r="251" spans="2:16" ht="15.75" x14ac:dyDescent="0.25">
      <c r="B251" s="34">
        <f>'Данные ком.оператора'!A248</f>
        <v>45360</v>
      </c>
      <c r="C251" s="6">
        <v>18</v>
      </c>
      <c r="D251" s="46">
        <f t="shared" si="36"/>
        <v>4831.6962190099994</v>
      </c>
      <c r="E251" s="46">
        <f t="shared" si="37"/>
        <v>4831.6962190099994</v>
      </c>
      <c r="F251" s="46">
        <f t="shared" si="38"/>
        <v>4456.4562190099996</v>
      </c>
      <c r="G251" s="46">
        <f t="shared" si="39"/>
        <v>5576.0262190100002</v>
      </c>
      <c r="H251" s="46">
        <f t="shared" si="40"/>
        <v>5576.0262190100002</v>
      </c>
      <c r="I251" s="46">
        <f t="shared" si="41"/>
        <v>5200.7862190100004</v>
      </c>
      <c r="J251" s="46">
        <f t="shared" si="42"/>
        <v>6704.7062190099996</v>
      </c>
      <c r="K251" s="46">
        <f t="shared" si="43"/>
        <v>6704.7062190099996</v>
      </c>
      <c r="L251" s="46">
        <f t="shared" si="44"/>
        <v>6329.4662190099998</v>
      </c>
      <c r="M251" s="46">
        <f t="shared" si="45"/>
        <v>7873.4362190100001</v>
      </c>
      <c r="N251" s="46">
        <f t="shared" si="46"/>
        <v>7873.4362190100001</v>
      </c>
      <c r="O251" s="46">
        <f t="shared" si="47"/>
        <v>7498.1962190100003</v>
      </c>
      <c r="P251" s="46">
        <f>'Данные ком.оператора'!C248</f>
        <v>2157.7255165500001</v>
      </c>
    </row>
    <row r="252" spans="2:16" ht="15.75" x14ac:dyDescent="0.25">
      <c r="B252" s="34">
        <f>'Данные ком.оператора'!A249</f>
        <v>45360</v>
      </c>
      <c r="C252" s="6">
        <v>19</v>
      </c>
      <c r="D252" s="46">
        <f t="shared" si="36"/>
        <v>4833.0642612399997</v>
      </c>
      <c r="E252" s="46">
        <f t="shared" si="37"/>
        <v>4833.0642612399997</v>
      </c>
      <c r="F252" s="46">
        <f t="shared" si="38"/>
        <v>4457.8242612399999</v>
      </c>
      <c r="G252" s="46">
        <f t="shared" si="39"/>
        <v>5577.3942612399997</v>
      </c>
      <c r="H252" s="46">
        <f t="shared" si="40"/>
        <v>5577.3942612399997</v>
      </c>
      <c r="I252" s="46">
        <f t="shared" si="41"/>
        <v>5202.1542612399999</v>
      </c>
      <c r="J252" s="46">
        <f t="shared" si="42"/>
        <v>6706.0742612399999</v>
      </c>
      <c r="K252" s="46">
        <f t="shared" si="43"/>
        <v>6706.0742612399999</v>
      </c>
      <c r="L252" s="46">
        <f t="shared" si="44"/>
        <v>6330.8342612400002</v>
      </c>
      <c r="M252" s="46">
        <f t="shared" si="45"/>
        <v>7874.8042612399995</v>
      </c>
      <c r="N252" s="46">
        <f t="shared" si="46"/>
        <v>7874.8042612399995</v>
      </c>
      <c r="O252" s="46">
        <f t="shared" si="47"/>
        <v>7499.5642612399997</v>
      </c>
      <c r="P252" s="46">
        <f>'Данные ком.оператора'!C249</f>
        <v>2159.09355878</v>
      </c>
    </row>
    <row r="253" spans="2:16" ht="15.75" x14ac:dyDescent="0.25">
      <c r="B253" s="34">
        <f>'Данные ком.оператора'!A250</f>
        <v>45360</v>
      </c>
      <c r="C253" s="6">
        <v>20</v>
      </c>
      <c r="D253" s="46">
        <f t="shared" si="36"/>
        <v>4843.3024167899994</v>
      </c>
      <c r="E253" s="46">
        <f t="shared" si="37"/>
        <v>4843.3024167899994</v>
      </c>
      <c r="F253" s="46">
        <f t="shared" si="38"/>
        <v>4468.0624167899996</v>
      </c>
      <c r="G253" s="46">
        <f t="shared" si="39"/>
        <v>5587.6324167900002</v>
      </c>
      <c r="H253" s="46">
        <f t="shared" si="40"/>
        <v>5587.6324167900002</v>
      </c>
      <c r="I253" s="46">
        <f t="shared" si="41"/>
        <v>5212.3924167900004</v>
      </c>
      <c r="J253" s="46">
        <f t="shared" si="42"/>
        <v>6716.3124167899996</v>
      </c>
      <c r="K253" s="46">
        <f t="shared" si="43"/>
        <v>6716.3124167899996</v>
      </c>
      <c r="L253" s="46">
        <f t="shared" si="44"/>
        <v>6341.0724167899998</v>
      </c>
      <c r="M253" s="46">
        <f t="shared" si="45"/>
        <v>7885.0424167900001</v>
      </c>
      <c r="N253" s="46">
        <f t="shared" si="46"/>
        <v>7885.0424167900001</v>
      </c>
      <c r="O253" s="46">
        <f t="shared" si="47"/>
        <v>7509.8024167900003</v>
      </c>
      <c r="P253" s="46">
        <f>'Данные ком.оператора'!C250</f>
        <v>2169.3317143300001</v>
      </c>
    </row>
    <row r="254" spans="2:16" ht="15.75" x14ac:dyDescent="0.25">
      <c r="B254" s="34">
        <f>'Данные ком.оператора'!A251</f>
        <v>45360</v>
      </c>
      <c r="C254" s="6">
        <v>21</v>
      </c>
      <c r="D254" s="46">
        <f t="shared" si="36"/>
        <v>4834.9325022900002</v>
      </c>
      <c r="E254" s="46">
        <f t="shared" si="37"/>
        <v>4834.9325022900002</v>
      </c>
      <c r="F254" s="46">
        <f t="shared" si="38"/>
        <v>4459.6925022900004</v>
      </c>
      <c r="G254" s="46">
        <f t="shared" si="39"/>
        <v>5579.2625022900002</v>
      </c>
      <c r="H254" s="46">
        <f t="shared" si="40"/>
        <v>5579.2625022900002</v>
      </c>
      <c r="I254" s="46">
        <f t="shared" si="41"/>
        <v>5204.0225022900004</v>
      </c>
      <c r="J254" s="46">
        <f t="shared" si="42"/>
        <v>6707.9425022900004</v>
      </c>
      <c r="K254" s="46">
        <f t="shared" si="43"/>
        <v>6707.9425022900004</v>
      </c>
      <c r="L254" s="46">
        <f t="shared" si="44"/>
        <v>6332.7025022900007</v>
      </c>
      <c r="M254" s="46">
        <f t="shared" si="45"/>
        <v>7876.67250229</v>
      </c>
      <c r="N254" s="46">
        <f t="shared" si="46"/>
        <v>7876.67250229</v>
      </c>
      <c r="O254" s="46">
        <f t="shared" si="47"/>
        <v>7501.4325022900002</v>
      </c>
      <c r="P254" s="46">
        <f>'Данные ком.оператора'!C251</f>
        <v>2160.96179983</v>
      </c>
    </row>
    <row r="255" spans="2:16" ht="15.75" x14ac:dyDescent="0.25">
      <c r="B255" s="34">
        <f>'Данные ком.оператора'!A252</f>
        <v>45360</v>
      </c>
      <c r="C255" s="6">
        <v>22</v>
      </c>
      <c r="D255" s="46">
        <f t="shared" si="36"/>
        <v>4821.4947104899993</v>
      </c>
      <c r="E255" s="46">
        <f t="shared" si="37"/>
        <v>4821.4947104899993</v>
      </c>
      <c r="F255" s="46">
        <f t="shared" si="38"/>
        <v>4446.2547104899995</v>
      </c>
      <c r="G255" s="46">
        <f t="shared" si="39"/>
        <v>5565.8247104900001</v>
      </c>
      <c r="H255" s="46">
        <f t="shared" si="40"/>
        <v>5565.8247104900001</v>
      </c>
      <c r="I255" s="46">
        <f t="shared" si="41"/>
        <v>5190.5847104900004</v>
      </c>
      <c r="J255" s="46">
        <f t="shared" si="42"/>
        <v>6694.5047104899995</v>
      </c>
      <c r="K255" s="46">
        <f t="shared" si="43"/>
        <v>6694.5047104899995</v>
      </c>
      <c r="L255" s="46">
        <f t="shared" si="44"/>
        <v>6319.2647104899997</v>
      </c>
      <c r="M255" s="46">
        <f t="shared" si="45"/>
        <v>7863.23471049</v>
      </c>
      <c r="N255" s="46">
        <f t="shared" si="46"/>
        <v>7863.23471049</v>
      </c>
      <c r="O255" s="46">
        <f t="shared" si="47"/>
        <v>7487.9947104900002</v>
      </c>
      <c r="P255" s="46">
        <f>'Данные ком.оператора'!C252</f>
        <v>2147.52400803</v>
      </c>
    </row>
    <row r="256" spans="2:16" ht="15.75" x14ac:dyDescent="0.25">
      <c r="B256" s="34">
        <f>'Данные ком.оператора'!A253</f>
        <v>45360</v>
      </c>
      <c r="C256" s="6">
        <v>23</v>
      </c>
      <c r="D256" s="46">
        <f t="shared" si="36"/>
        <v>4835.8711124399997</v>
      </c>
      <c r="E256" s="46">
        <f t="shared" si="37"/>
        <v>4835.8711124399997</v>
      </c>
      <c r="F256" s="46">
        <f t="shared" si="38"/>
        <v>4460.6311124399999</v>
      </c>
      <c r="G256" s="46">
        <f t="shared" si="39"/>
        <v>5580.2011124400005</v>
      </c>
      <c r="H256" s="46">
        <f t="shared" si="40"/>
        <v>5580.2011124400005</v>
      </c>
      <c r="I256" s="46">
        <f t="shared" si="41"/>
        <v>5204.9611124400008</v>
      </c>
      <c r="J256" s="46">
        <f t="shared" si="42"/>
        <v>6708.8811124399999</v>
      </c>
      <c r="K256" s="46">
        <f t="shared" si="43"/>
        <v>6708.8811124399999</v>
      </c>
      <c r="L256" s="46">
        <f t="shared" si="44"/>
        <v>6333.6411124400001</v>
      </c>
      <c r="M256" s="46">
        <f t="shared" si="45"/>
        <v>7877.6111124400004</v>
      </c>
      <c r="N256" s="46">
        <f t="shared" si="46"/>
        <v>7877.6111124400004</v>
      </c>
      <c r="O256" s="46">
        <f t="shared" si="47"/>
        <v>7502.3711124400006</v>
      </c>
      <c r="P256" s="46">
        <f>'Данные ком.оператора'!C253</f>
        <v>2161.9004099799999</v>
      </c>
    </row>
    <row r="257" spans="2:16" ht="15.75" x14ac:dyDescent="0.25">
      <c r="B257" s="34">
        <f>'Данные ком.оператора'!A254</f>
        <v>45360</v>
      </c>
      <c r="C257" s="6">
        <v>24</v>
      </c>
      <c r="D257" s="46">
        <f t="shared" si="36"/>
        <v>4823.8749054399996</v>
      </c>
      <c r="E257" s="46">
        <f t="shared" si="37"/>
        <v>4823.8749054399996</v>
      </c>
      <c r="F257" s="46">
        <f t="shared" si="38"/>
        <v>4448.6349054399998</v>
      </c>
      <c r="G257" s="46">
        <f t="shared" si="39"/>
        <v>5568.2049054400004</v>
      </c>
      <c r="H257" s="46">
        <f t="shared" si="40"/>
        <v>5568.2049054400004</v>
      </c>
      <c r="I257" s="46">
        <f t="shared" si="41"/>
        <v>5192.9649054400006</v>
      </c>
      <c r="J257" s="46">
        <f t="shared" si="42"/>
        <v>6696.8849054399998</v>
      </c>
      <c r="K257" s="46">
        <f t="shared" si="43"/>
        <v>6696.8849054399998</v>
      </c>
      <c r="L257" s="46">
        <f t="shared" si="44"/>
        <v>6321.64490544</v>
      </c>
      <c r="M257" s="46">
        <f t="shared" si="45"/>
        <v>7865.6149054400003</v>
      </c>
      <c r="N257" s="46">
        <f t="shared" si="46"/>
        <v>7865.6149054400003</v>
      </c>
      <c r="O257" s="46">
        <f t="shared" si="47"/>
        <v>7490.3749054400005</v>
      </c>
      <c r="P257" s="46">
        <f>'Данные ком.оператора'!C254</f>
        <v>2149.9042029799998</v>
      </c>
    </row>
    <row r="258" spans="2:16" ht="15.75" x14ac:dyDescent="0.25">
      <c r="B258" s="34">
        <f>'Данные ком.оператора'!A255</f>
        <v>45361</v>
      </c>
      <c r="C258" s="6">
        <v>1</v>
      </c>
      <c r="D258" s="46">
        <f t="shared" si="36"/>
        <v>4875.2589919499997</v>
      </c>
      <c r="E258" s="46">
        <f t="shared" si="37"/>
        <v>4875.2589919499997</v>
      </c>
      <c r="F258" s="46">
        <f t="shared" si="38"/>
        <v>4500.0189919499999</v>
      </c>
      <c r="G258" s="46">
        <f t="shared" si="39"/>
        <v>5619.5889919499996</v>
      </c>
      <c r="H258" s="46">
        <f t="shared" si="40"/>
        <v>5619.5889919499996</v>
      </c>
      <c r="I258" s="46">
        <f t="shared" si="41"/>
        <v>5244.3489919499998</v>
      </c>
      <c r="J258" s="46">
        <f t="shared" si="42"/>
        <v>6748.2689919499999</v>
      </c>
      <c r="K258" s="46">
        <f t="shared" si="43"/>
        <v>6748.2689919499999</v>
      </c>
      <c r="L258" s="46">
        <f t="shared" si="44"/>
        <v>6373.0289919500001</v>
      </c>
      <c r="M258" s="46">
        <f t="shared" si="45"/>
        <v>7916.9989919499994</v>
      </c>
      <c r="N258" s="46">
        <f t="shared" si="46"/>
        <v>7916.9989919499994</v>
      </c>
      <c r="O258" s="46">
        <f t="shared" si="47"/>
        <v>7541.7589919499997</v>
      </c>
      <c r="P258" s="46">
        <f>'Данные ком.оператора'!C255</f>
        <v>2201.2882894899999</v>
      </c>
    </row>
    <row r="259" spans="2:16" ht="15.75" x14ac:dyDescent="0.25">
      <c r="B259" s="34">
        <f>'Данные ком.оператора'!A256</f>
        <v>45361</v>
      </c>
      <c r="C259" s="6">
        <v>2</v>
      </c>
      <c r="D259" s="46">
        <f t="shared" si="36"/>
        <v>4787.6295914499997</v>
      </c>
      <c r="E259" s="46">
        <f t="shared" si="37"/>
        <v>4787.6295914499997</v>
      </c>
      <c r="F259" s="46">
        <f t="shared" si="38"/>
        <v>4412.3895914499999</v>
      </c>
      <c r="G259" s="46">
        <f t="shared" si="39"/>
        <v>5531.9595914499996</v>
      </c>
      <c r="H259" s="46">
        <f t="shared" si="40"/>
        <v>5531.9595914499996</v>
      </c>
      <c r="I259" s="46">
        <f t="shared" si="41"/>
        <v>5156.7195914499998</v>
      </c>
      <c r="J259" s="46">
        <f t="shared" si="42"/>
        <v>6660.6395914499999</v>
      </c>
      <c r="K259" s="46">
        <f t="shared" si="43"/>
        <v>6660.6395914499999</v>
      </c>
      <c r="L259" s="46">
        <f t="shared" si="44"/>
        <v>6285.3995914500001</v>
      </c>
      <c r="M259" s="46">
        <f t="shared" si="45"/>
        <v>7829.3695914499995</v>
      </c>
      <c r="N259" s="46">
        <f t="shared" si="46"/>
        <v>7829.3695914499995</v>
      </c>
      <c r="O259" s="46">
        <f t="shared" si="47"/>
        <v>7454.1295914499997</v>
      </c>
      <c r="P259" s="46">
        <f>'Данные ком.оператора'!C256</f>
        <v>2113.6588889899999</v>
      </c>
    </row>
    <row r="260" spans="2:16" ht="15.75" x14ac:dyDescent="0.25">
      <c r="B260" s="34">
        <f>'Данные ком.оператора'!A257</f>
        <v>45361</v>
      </c>
      <c r="C260" s="6">
        <v>3</v>
      </c>
      <c r="D260" s="46">
        <f t="shared" si="36"/>
        <v>4776.9188973800001</v>
      </c>
      <c r="E260" s="46">
        <f t="shared" si="37"/>
        <v>4776.9188973800001</v>
      </c>
      <c r="F260" s="46">
        <f t="shared" si="38"/>
        <v>4401.6788973800003</v>
      </c>
      <c r="G260" s="46">
        <f t="shared" si="39"/>
        <v>5521.24889738</v>
      </c>
      <c r="H260" s="46">
        <f t="shared" si="40"/>
        <v>5521.24889738</v>
      </c>
      <c r="I260" s="46">
        <f t="shared" si="41"/>
        <v>5146.0088973800002</v>
      </c>
      <c r="J260" s="46">
        <f t="shared" si="42"/>
        <v>6649.9288973800003</v>
      </c>
      <c r="K260" s="46">
        <f t="shared" si="43"/>
        <v>6649.9288973800003</v>
      </c>
      <c r="L260" s="46">
        <f t="shared" si="44"/>
        <v>6274.6888973800005</v>
      </c>
      <c r="M260" s="46">
        <f t="shared" si="45"/>
        <v>7818.6588973799999</v>
      </c>
      <c r="N260" s="46">
        <f t="shared" si="46"/>
        <v>7818.6588973799999</v>
      </c>
      <c r="O260" s="46">
        <f t="shared" si="47"/>
        <v>7443.4188973800001</v>
      </c>
      <c r="P260" s="46">
        <f>'Данные ком.оператора'!C257</f>
        <v>2102.9481949199999</v>
      </c>
    </row>
    <row r="261" spans="2:16" ht="15.75" x14ac:dyDescent="0.25">
      <c r="B261" s="34">
        <f>'Данные ком.оператора'!A258</f>
        <v>45361</v>
      </c>
      <c r="C261" s="6">
        <v>4</v>
      </c>
      <c r="D261" s="46">
        <f t="shared" si="36"/>
        <v>4861.6860870399996</v>
      </c>
      <c r="E261" s="46">
        <f t="shared" si="37"/>
        <v>4861.6860870399996</v>
      </c>
      <c r="F261" s="46">
        <f t="shared" si="38"/>
        <v>4486.4460870399998</v>
      </c>
      <c r="G261" s="46">
        <f t="shared" si="39"/>
        <v>5606.0160870400005</v>
      </c>
      <c r="H261" s="46">
        <f t="shared" si="40"/>
        <v>5606.0160870400005</v>
      </c>
      <c r="I261" s="46">
        <f t="shared" si="41"/>
        <v>5230.7760870400007</v>
      </c>
      <c r="J261" s="46">
        <f t="shared" si="42"/>
        <v>6734.6960870399998</v>
      </c>
      <c r="K261" s="46">
        <f t="shared" si="43"/>
        <v>6734.6960870399998</v>
      </c>
      <c r="L261" s="46">
        <f t="shared" si="44"/>
        <v>6359.4560870400001</v>
      </c>
      <c r="M261" s="46">
        <f t="shared" si="45"/>
        <v>7903.4260870400003</v>
      </c>
      <c r="N261" s="46">
        <f t="shared" si="46"/>
        <v>7903.4260870400003</v>
      </c>
      <c r="O261" s="46">
        <f t="shared" si="47"/>
        <v>7528.1860870400005</v>
      </c>
      <c r="P261" s="46">
        <f>'Данные ком.оператора'!C258</f>
        <v>2187.7153845799999</v>
      </c>
    </row>
    <row r="262" spans="2:16" ht="15.75" x14ac:dyDescent="0.25">
      <c r="B262" s="34">
        <f>'Данные ком.оператора'!A259</f>
        <v>45361</v>
      </c>
      <c r="C262" s="6">
        <v>5</v>
      </c>
      <c r="D262" s="46">
        <f t="shared" si="36"/>
        <v>4843.4184751700004</v>
      </c>
      <c r="E262" s="46">
        <f t="shared" si="37"/>
        <v>4843.4184751700004</v>
      </c>
      <c r="F262" s="46">
        <f t="shared" si="38"/>
        <v>4468.1784751700006</v>
      </c>
      <c r="G262" s="46">
        <f t="shared" si="39"/>
        <v>5587.7484751700003</v>
      </c>
      <c r="H262" s="46">
        <f t="shared" si="40"/>
        <v>5587.7484751700003</v>
      </c>
      <c r="I262" s="46">
        <f t="shared" si="41"/>
        <v>5212.5084751700006</v>
      </c>
      <c r="J262" s="46">
        <f t="shared" si="42"/>
        <v>6716.4284751700006</v>
      </c>
      <c r="K262" s="46">
        <f t="shared" si="43"/>
        <v>6716.4284751700006</v>
      </c>
      <c r="L262" s="46">
        <f t="shared" si="44"/>
        <v>6341.1884751700009</v>
      </c>
      <c r="M262" s="46">
        <f t="shared" si="45"/>
        <v>7885.1584751700002</v>
      </c>
      <c r="N262" s="46">
        <f t="shared" si="46"/>
        <v>7885.1584751700002</v>
      </c>
      <c r="O262" s="46">
        <f t="shared" si="47"/>
        <v>7509.9184751700004</v>
      </c>
      <c r="P262" s="46">
        <f>'Данные ком.оператора'!C259</f>
        <v>2169.4477727100002</v>
      </c>
    </row>
    <row r="263" spans="2:16" ht="15.75" x14ac:dyDescent="0.25">
      <c r="B263" s="34">
        <f>'Данные ком.оператора'!A260</f>
        <v>45361</v>
      </c>
      <c r="C263" s="6">
        <v>6</v>
      </c>
      <c r="D263" s="46">
        <f t="shared" si="36"/>
        <v>4831.5378940999999</v>
      </c>
      <c r="E263" s="46">
        <f t="shared" si="37"/>
        <v>4831.5378940999999</v>
      </c>
      <c r="F263" s="46">
        <f t="shared" si="38"/>
        <v>4456.2978941000001</v>
      </c>
      <c r="G263" s="46">
        <f t="shared" si="39"/>
        <v>5575.8678941000007</v>
      </c>
      <c r="H263" s="46">
        <f t="shared" si="40"/>
        <v>5575.8678941000007</v>
      </c>
      <c r="I263" s="46">
        <f t="shared" si="41"/>
        <v>5200.627894100001</v>
      </c>
      <c r="J263" s="46">
        <f t="shared" si="42"/>
        <v>6704.5478941000001</v>
      </c>
      <c r="K263" s="46">
        <f t="shared" si="43"/>
        <v>6704.5478941000001</v>
      </c>
      <c r="L263" s="46">
        <f t="shared" si="44"/>
        <v>6329.3078941000003</v>
      </c>
      <c r="M263" s="46">
        <f t="shared" si="45"/>
        <v>7873.2778941000006</v>
      </c>
      <c r="N263" s="46">
        <f t="shared" si="46"/>
        <v>7873.2778941000006</v>
      </c>
      <c r="O263" s="46">
        <f t="shared" si="47"/>
        <v>7498.0378941000008</v>
      </c>
      <c r="P263" s="46">
        <f>'Данные ком.оператора'!C260</f>
        <v>2157.5671916400001</v>
      </c>
    </row>
    <row r="264" spans="2:16" ht="15.75" x14ac:dyDescent="0.25">
      <c r="B264" s="34">
        <f>'Данные ком.оператора'!A261</f>
        <v>45361</v>
      </c>
      <c r="C264" s="6">
        <v>7</v>
      </c>
      <c r="D264" s="46">
        <f t="shared" si="36"/>
        <v>4791.4210356699996</v>
      </c>
      <c r="E264" s="46">
        <f t="shared" si="37"/>
        <v>4791.4210356699996</v>
      </c>
      <c r="F264" s="46">
        <f t="shared" si="38"/>
        <v>4416.1810356699998</v>
      </c>
      <c r="G264" s="46">
        <f t="shared" si="39"/>
        <v>5535.7510356699995</v>
      </c>
      <c r="H264" s="46">
        <f t="shared" si="40"/>
        <v>5535.7510356699995</v>
      </c>
      <c r="I264" s="46">
        <f t="shared" si="41"/>
        <v>5160.5110356699997</v>
      </c>
      <c r="J264" s="46">
        <f t="shared" si="42"/>
        <v>6664.4310356699998</v>
      </c>
      <c r="K264" s="46">
        <f t="shared" si="43"/>
        <v>6664.4310356699998</v>
      </c>
      <c r="L264" s="46">
        <f t="shared" si="44"/>
        <v>6289.19103567</v>
      </c>
      <c r="M264" s="46">
        <f t="shared" si="45"/>
        <v>7833.1610356699994</v>
      </c>
      <c r="N264" s="46">
        <f t="shared" si="46"/>
        <v>7833.1610356699994</v>
      </c>
      <c r="O264" s="46">
        <f t="shared" si="47"/>
        <v>7457.9210356699996</v>
      </c>
      <c r="P264" s="46">
        <f>'Данные ком.оператора'!C261</f>
        <v>2117.4503332099998</v>
      </c>
    </row>
    <row r="265" spans="2:16" ht="15.75" x14ac:dyDescent="0.25">
      <c r="B265" s="34">
        <f>'Данные ком.оператора'!A262</f>
        <v>45361</v>
      </c>
      <c r="C265" s="6">
        <v>8</v>
      </c>
      <c r="D265" s="46">
        <f t="shared" si="36"/>
        <v>4782.0988815600003</v>
      </c>
      <c r="E265" s="46">
        <f t="shared" si="37"/>
        <v>4782.0988815600003</v>
      </c>
      <c r="F265" s="46">
        <f t="shared" si="38"/>
        <v>4406.8588815600006</v>
      </c>
      <c r="G265" s="46">
        <f t="shared" si="39"/>
        <v>5526.4288815600003</v>
      </c>
      <c r="H265" s="46">
        <f t="shared" si="40"/>
        <v>5526.4288815600003</v>
      </c>
      <c r="I265" s="46">
        <f t="shared" si="41"/>
        <v>5151.1888815600005</v>
      </c>
      <c r="J265" s="46">
        <f t="shared" si="42"/>
        <v>6655.1088815600006</v>
      </c>
      <c r="K265" s="46">
        <f t="shared" si="43"/>
        <v>6655.1088815600006</v>
      </c>
      <c r="L265" s="46">
        <f t="shared" si="44"/>
        <v>6279.8688815600008</v>
      </c>
      <c r="M265" s="46">
        <f t="shared" si="45"/>
        <v>7823.8388815600001</v>
      </c>
      <c r="N265" s="46">
        <f t="shared" si="46"/>
        <v>7823.8388815600001</v>
      </c>
      <c r="O265" s="46">
        <f t="shared" si="47"/>
        <v>7448.5988815600003</v>
      </c>
      <c r="P265" s="46">
        <f>'Данные ком.оператора'!C262</f>
        <v>2108.1281791000001</v>
      </c>
    </row>
    <row r="266" spans="2:16" ht="15.75" x14ac:dyDescent="0.25">
      <c r="B266" s="34">
        <f>'Данные ком.оператора'!A263</f>
        <v>45361</v>
      </c>
      <c r="C266" s="6">
        <v>9</v>
      </c>
      <c r="D266" s="46">
        <f t="shared" si="36"/>
        <v>4836.36070337</v>
      </c>
      <c r="E266" s="46">
        <f t="shared" si="37"/>
        <v>4836.36070337</v>
      </c>
      <c r="F266" s="46">
        <f t="shared" si="38"/>
        <v>4461.1207033700002</v>
      </c>
      <c r="G266" s="46">
        <f t="shared" si="39"/>
        <v>5580.6907033699999</v>
      </c>
      <c r="H266" s="46">
        <f t="shared" si="40"/>
        <v>5580.6907033699999</v>
      </c>
      <c r="I266" s="46">
        <f t="shared" si="41"/>
        <v>5205.4507033700002</v>
      </c>
      <c r="J266" s="46">
        <f t="shared" si="42"/>
        <v>6709.3707033700002</v>
      </c>
      <c r="K266" s="46">
        <f t="shared" si="43"/>
        <v>6709.3707033700002</v>
      </c>
      <c r="L266" s="46">
        <f t="shared" si="44"/>
        <v>6334.1307033700004</v>
      </c>
      <c r="M266" s="46">
        <f t="shared" si="45"/>
        <v>7878.1007033699998</v>
      </c>
      <c r="N266" s="46">
        <f t="shared" si="46"/>
        <v>7878.1007033699998</v>
      </c>
      <c r="O266" s="46">
        <f t="shared" si="47"/>
        <v>7502.86070337</v>
      </c>
      <c r="P266" s="46">
        <f>'Данные ком.оператора'!C263</f>
        <v>2162.3900009099998</v>
      </c>
    </row>
    <row r="267" spans="2:16" ht="15.75" x14ac:dyDescent="0.25">
      <c r="B267" s="34">
        <f>'Данные ком.оператора'!A264</f>
        <v>45361</v>
      </c>
      <c r="C267" s="6">
        <v>10</v>
      </c>
      <c r="D267" s="46">
        <f t="shared" si="36"/>
        <v>4838.7060493700001</v>
      </c>
      <c r="E267" s="46">
        <f t="shared" si="37"/>
        <v>4838.7060493700001</v>
      </c>
      <c r="F267" s="46">
        <f t="shared" si="38"/>
        <v>4463.4660493700003</v>
      </c>
      <c r="G267" s="46">
        <f t="shared" si="39"/>
        <v>5583.03604937</v>
      </c>
      <c r="H267" s="46">
        <f t="shared" si="40"/>
        <v>5583.03604937</v>
      </c>
      <c r="I267" s="46">
        <f t="shared" si="41"/>
        <v>5207.7960493700002</v>
      </c>
      <c r="J267" s="46">
        <f t="shared" si="42"/>
        <v>6711.7160493700003</v>
      </c>
      <c r="K267" s="46">
        <f t="shared" si="43"/>
        <v>6711.7160493700003</v>
      </c>
      <c r="L267" s="46">
        <f t="shared" si="44"/>
        <v>6336.4760493700005</v>
      </c>
      <c r="M267" s="46">
        <f t="shared" si="45"/>
        <v>7880.4460493699999</v>
      </c>
      <c r="N267" s="46">
        <f t="shared" si="46"/>
        <v>7880.4460493699999</v>
      </c>
      <c r="O267" s="46">
        <f t="shared" si="47"/>
        <v>7505.2060493700001</v>
      </c>
      <c r="P267" s="46">
        <f>'Данные ком.оператора'!C264</f>
        <v>2164.7353469099999</v>
      </c>
    </row>
    <row r="268" spans="2:16" ht="15.75" x14ac:dyDescent="0.25">
      <c r="B268" s="34">
        <f>'Данные ком.оператора'!A265</f>
        <v>45361</v>
      </c>
      <c r="C268" s="6">
        <v>11</v>
      </c>
      <c r="D268" s="46">
        <f t="shared" si="36"/>
        <v>4851.3985010099996</v>
      </c>
      <c r="E268" s="46">
        <f t="shared" si="37"/>
        <v>4851.3985010099996</v>
      </c>
      <c r="F268" s="46">
        <f t="shared" si="38"/>
        <v>4476.1585010099998</v>
      </c>
      <c r="G268" s="46">
        <f t="shared" si="39"/>
        <v>5595.7285010099995</v>
      </c>
      <c r="H268" s="46">
        <f t="shared" si="40"/>
        <v>5595.7285010099995</v>
      </c>
      <c r="I268" s="46">
        <f t="shared" si="41"/>
        <v>5220.4885010099997</v>
      </c>
      <c r="J268" s="46">
        <f t="shared" si="42"/>
        <v>6724.4085010099998</v>
      </c>
      <c r="K268" s="46">
        <f t="shared" si="43"/>
        <v>6724.4085010099998</v>
      </c>
      <c r="L268" s="46">
        <f t="shared" si="44"/>
        <v>6349.16850101</v>
      </c>
      <c r="M268" s="46">
        <f t="shared" si="45"/>
        <v>7893.1385010099993</v>
      </c>
      <c r="N268" s="46">
        <f t="shared" si="46"/>
        <v>7893.1385010099993</v>
      </c>
      <c r="O268" s="46">
        <f t="shared" si="47"/>
        <v>7517.8985010099996</v>
      </c>
      <c r="P268" s="46">
        <f>'Данные ком.оператора'!C265</f>
        <v>2177.4277985499998</v>
      </c>
    </row>
    <row r="269" spans="2:16" ht="15.75" x14ac:dyDescent="0.25">
      <c r="B269" s="34">
        <f>'Данные ком.оператора'!A266</f>
        <v>45361</v>
      </c>
      <c r="C269" s="6">
        <v>12</v>
      </c>
      <c r="D269" s="46">
        <f t="shared" si="36"/>
        <v>4838.0335423099996</v>
      </c>
      <c r="E269" s="46">
        <f t="shared" si="37"/>
        <v>4838.0335423099996</v>
      </c>
      <c r="F269" s="46">
        <f t="shared" si="38"/>
        <v>4462.7935423099998</v>
      </c>
      <c r="G269" s="46">
        <f t="shared" si="39"/>
        <v>5582.3635423099995</v>
      </c>
      <c r="H269" s="46">
        <f t="shared" si="40"/>
        <v>5582.3635423099995</v>
      </c>
      <c r="I269" s="46">
        <f t="shared" si="41"/>
        <v>5207.1235423099997</v>
      </c>
      <c r="J269" s="46">
        <f t="shared" si="42"/>
        <v>6711.0435423099998</v>
      </c>
      <c r="K269" s="46">
        <f t="shared" si="43"/>
        <v>6711.0435423099998</v>
      </c>
      <c r="L269" s="46">
        <f t="shared" si="44"/>
        <v>6335.80354231</v>
      </c>
      <c r="M269" s="46">
        <f t="shared" si="45"/>
        <v>7879.7735423099994</v>
      </c>
      <c r="N269" s="46">
        <f t="shared" si="46"/>
        <v>7879.7735423099994</v>
      </c>
      <c r="O269" s="46">
        <f t="shared" si="47"/>
        <v>7504.5335423099996</v>
      </c>
      <c r="P269" s="46">
        <f>'Данные ком.оператора'!C266</f>
        <v>2164.0628398499998</v>
      </c>
    </row>
    <row r="270" spans="2:16" ht="15.75" x14ac:dyDescent="0.25">
      <c r="B270" s="34">
        <f>'Данные ком.оператора'!A267</f>
        <v>45361</v>
      </c>
      <c r="C270" s="6">
        <v>13</v>
      </c>
      <c r="D270" s="46">
        <f t="shared" si="36"/>
        <v>4835.7804204100003</v>
      </c>
      <c r="E270" s="46">
        <f t="shared" si="37"/>
        <v>4835.7804204100003</v>
      </c>
      <c r="F270" s="46">
        <f t="shared" si="38"/>
        <v>4460.5404204100005</v>
      </c>
      <c r="G270" s="46">
        <f t="shared" si="39"/>
        <v>5580.1104204100002</v>
      </c>
      <c r="H270" s="46">
        <f t="shared" si="40"/>
        <v>5580.1104204100002</v>
      </c>
      <c r="I270" s="46">
        <f t="shared" si="41"/>
        <v>5204.8704204100004</v>
      </c>
      <c r="J270" s="46">
        <f t="shared" si="42"/>
        <v>6708.7904204100005</v>
      </c>
      <c r="K270" s="46">
        <f t="shared" si="43"/>
        <v>6708.7904204100005</v>
      </c>
      <c r="L270" s="46">
        <f t="shared" si="44"/>
        <v>6333.5504204100007</v>
      </c>
      <c r="M270" s="46">
        <f t="shared" si="45"/>
        <v>7877.52042041</v>
      </c>
      <c r="N270" s="46">
        <f t="shared" si="46"/>
        <v>7877.52042041</v>
      </c>
      <c r="O270" s="46">
        <f t="shared" si="47"/>
        <v>7502.2804204100003</v>
      </c>
      <c r="P270" s="46">
        <f>'Данные ком.оператора'!C267</f>
        <v>2161.80971795</v>
      </c>
    </row>
    <row r="271" spans="2:16" ht="15.75" x14ac:dyDescent="0.25">
      <c r="B271" s="34">
        <f>'Данные ком.оператора'!A268</f>
        <v>45361</v>
      </c>
      <c r="C271" s="6">
        <v>14</v>
      </c>
      <c r="D271" s="46">
        <f t="shared" si="36"/>
        <v>4872.3428157499993</v>
      </c>
      <c r="E271" s="46">
        <f t="shared" si="37"/>
        <v>4872.3428157499993</v>
      </c>
      <c r="F271" s="46">
        <f t="shared" si="38"/>
        <v>4497.1028157499995</v>
      </c>
      <c r="G271" s="46">
        <f t="shared" si="39"/>
        <v>5616.6728157500002</v>
      </c>
      <c r="H271" s="46">
        <f t="shared" si="40"/>
        <v>5616.6728157500002</v>
      </c>
      <c r="I271" s="46">
        <f t="shared" si="41"/>
        <v>5241.4328157500004</v>
      </c>
      <c r="J271" s="46">
        <f t="shared" si="42"/>
        <v>6745.3528157499995</v>
      </c>
      <c r="K271" s="46">
        <f t="shared" si="43"/>
        <v>6745.3528157499995</v>
      </c>
      <c r="L271" s="46">
        <f t="shared" si="44"/>
        <v>6370.1128157499998</v>
      </c>
      <c r="M271" s="46">
        <f t="shared" si="45"/>
        <v>7914.08281575</v>
      </c>
      <c r="N271" s="46">
        <f t="shared" si="46"/>
        <v>7914.08281575</v>
      </c>
      <c r="O271" s="46">
        <f t="shared" si="47"/>
        <v>7538.8428157500002</v>
      </c>
      <c r="P271" s="46">
        <f>'Данные ком.оператора'!C268</f>
        <v>2198.37211329</v>
      </c>
    </row>
    <row r="272" spans="2:16" ht="15.75" x14ac:dyDescent="0.25">
      <c r="B272" s="34">
        <f>'Данные ком.оператора'!A269</f>
        <v>45361</v>
      </c>
      <c r="C272" s="6">
        <v>15</v>
      </c>
      <c r="D272" s="46">
        <f t="shared" si="36"/>
        <v>4841.1392658799996</v>
      </c>
      <c r="E272" s="46">
        <f t="shared" si="37"/>
        <v>4841.1392658799996</v>
      </c>
      <c r="F272" s="46">
        <f t="shared" si="38"/>
        <v>4465.8992658799998</v>
      </c>
      <c r="G272" s="46">
        <f t="shared" si="39"/>
        <v>5585.4692658800004</v>
      </c>
      <c r="H272" s="46">
        <f t="shared" si="40"/>
        <v>5585.4692658800004</v>
      </c>
      <c r="I272" s="46">
        <f t="shared" si="41"/>
        <v>5210.2292658800006</v>
      </c>
      <c r="J272" s="46">
        <f t="shared" si="42"/>
        <v>6714.1492658799998</v>
      </c>
      <c r="K272" s="46">
        <f t="shared" si="43"/>
        <v>6714.1492658799998</v>
      </c>
      <c r="L272" s="46">
        <f t="shared" si="44"/>
        <v>6338.90926588</v>
      </c>
      <c r="M272" s="46">
        <f t="shared" si="45"/>
        <v>7882.8792658800003</v>
      </c>
      <c r="N272" s="46">
        <f t="shared" si="46"/>
        <v>7882.8792658800003</v>
      </c>
      <c r="O272" s="46">
        <f t="shared" si="47"/>
        <v>7507.6392658800005</v>
      </c>
      <c r="P272" s="46">
        <f>'Данные ком.оператора'!C269</f>
        <v>2167.1685634199998</v>
      </c>
    </row>
    <row r="273" spans="2:16" ht="15.75" x14ac:dyDescent="0.25">
      <c r="B273" s="34">
        <f>'Данные ком.оператора'!A270</f>
        <v>45361</v>
      </c>
      <c r="C273" s="6">
        <v>16</v>
      </c>
      <c r="D273" s="46">
        <f t="shared" si="36"/>
        <v>4851.2506651199992</v>
      </c>
      <c r="E273" s="46">
        <f t="shared" si="37"/>
        <v>4851.2506651199992</v>
      </c>
      <c r="F273" s="46">
        <f t="shared" si="38"/>
        <v>4476.0106651199994</v>
      </c>
      <c r="G273" s="46">
        <f t="shared" si="39"/>
        <v>5595.58066512</v>
      </c>
      <c r="H273" s="46">
        <f t="shared" si="40"/>
        <v>5595.58066512</v>
      </c>
      <c r="I273" s="46">
        <f t="shared" si="41"/>
        <v>5220.3406651200003</v>
      </c>
      <c r="J273" s="46">
        <f t="shared" si="42"/>
        <v>6724.2606651199994</v>
      </c>
      <c r="K273" s="46">
        <f t="shared" si="43"/>
        <v>6724.2606651199994</v>
      </c>
      <c r="L273" s="46">
        <f t="shared" si="44"/>
        <v>6349.0206651199996</v>
      </c>
      <c r="M273" s="46">
        <f t="shared" si="45"/>
        <v>7892.9906651199999</v>
      </c>
      <c r="N273" s="46">
        <f t="shared" si="46"/>
        <v>7892.9906651199999</v>
      </c>
      <c r="O273" s="46">
        <f t="shared" si="47"/>
        <v>7517.7506651200001</v>
      </c>
      <c r="P273" s="46">
        <f>'Данные ком.оператора'!C270</f>
        <v>2177.2799626599999</v>
      </c>
    </row>
    <row r="274" spans="2:16" ht="15.75" x14ac:dyDescent="0.25">
      <c r="B274" s="34">
        <f>'Данные ком.оператора'!A271</f>
        <v>45361</v>
      </c>
      <c r="C274" s="6">
        <v>17</v>
      </c>
      <c r="D274" s="46">
        <f t="shared" si="36"/>
        <v>4866.79682779</v>
      </c>
      <c r="E274" s="46">
        <f t="shared" si="37"/>
        <v>4866.79682779</v>
      </c>
      <c r="F274" s="46">
        <f t="shared" si="38"/>
        <v>4491.5568277900002</v>
      </c>
      <c r="G274" s="46">
        <f t="shared" si="39"/>
        <v>5611.1268277900008</v>
      </c>
      <c r="H274" s="46">
        <f t="shared" si="40"/>
        <v>5611.1268277900008</v>
      </c>
      <c r="I274" s="46">
        <f t="shared" si="41"/>
        <v>5235.886827790001</v>
      </c>
      <c r="J274" s="46">
        <f t="shared" si="42"/>
        <v>6739.8068277900002</v>
      </c>
      <c r="K274" s="46">
        <f t="shared" si="43"/>
        <v>6739.8068277900002</v>
      </c>
      <c r="L274" s="46">
        <f t="shared" si="44"/>
        <v>6364.5668277900004</v>
      </c>
      <c r="M274" s="46">
        <f t="shared" si="45"/>
        <v>7908.5368277900006</v>
      </c>
      <c r="N274" s="46">
        <f t="shared" si="46"/>
        <v>7908.5368277900006</v>
      </c>
      <c r="O274" s="46">
        <f t="shared" si="47"/>
        <v>7533.2968277900009</v>
      </c>
      <c r="P274" s="46">
        <f>'Данные ком.оператора'!C271</f>
        <v>2192.8261253300002</v>
      </c>
    </row>
    <row r="275" spans="2:16" ht="15.75" x14ac:dyDescent="0.25">
      <c r="B275" s="34">
        <f>'Данные ком.оператора'!A272</f>
        <v>45361</v>
      </c>
      <c r="C275" s="6">
        <v>18</v>
      </c>
      <c r="D275" s="46">
        <f t="shared" si="36"/>
        <v>4870.1842318499994</v>
      </c>
      <c r="E275" s="46">
        <f t="shared" si="37"/>
        <v>4870.1842318499994</v>
      </c>
      <c r="F275" s="46">
        <f t="shared" si="38"/>
        <v>4494.9442318499996</v>
      </c>
      <c r="G275" s="46">
        <f t="shared" si="39"/>
        <v>5614.5142318500002</v>
      </c>
      <c r="H275" s="46">
        <f t="shared" si="40"/>
        <v>5614.5142318500002</v>
      </c>
      <c r="I275" s="46">
        <f t="shared" si="41"/>
        <v>5239.2742318500004</v>
      </c>
      <c r="J275" s="46">
        <f t="shared" si="42"/>
        <v>6743.1942318499996</v>
      </c>
      <c r="K275" s="46">
        <f t="shared" si="43"/>
        <v>6743.1942318499996</v>
      </c>
      <c r="L275" s="46">
        <f t="shared" si="44"/>
        <v>6367.9542318499998</v>
      </c>
      <c r="M275" s="46">
        <f t="shared" si="45"/>
        <v>7911.9242318500001</v>
      </c>
      <c r="N275" s="46">
        <f t="shared" si="46"/>
        <v>7911.9242318500001</v>
      </c>
      <c r="O275" s="46">
        <f t="shared" si="47"/>
        <v>7536.6842318500003</v>
      </c>
      <c r="P275" s="46">
        <f>'Данные ком.оператора'!C272</f>
        <v>2196.2135293900001</v>
      </c>
    </row>
    <row r="276" spans="2:16" ht="15.75" x14ac:dyDescent="0.25">
      <c r="B276" s="34">
        <f>'Данные ком.оператора'!A273</f>
        <v>45361</v>
      </c>
      <c r="C276" s="6">
        <v>19</v>
      </c>
      <c r="D276" s="46">
        <f t="shared" si="36"/>
        <v>4858.0257147099992</v>
      </c>
      <c r="E276" s="46">
        <f t="shared" si="37"/>
        <v>4858.0257147099992</v>
      </c>
      <c r="F276" s="46">
        <f t="shared" si="38"/>
        <v>4482.7857147099994</v>
      </c>
      <c r="G276" s="46">
        <f t="shared" si="39"/>
        <v>5602.35571471</v>
      </c>
      <c r="H276" s="46">
        <f t="shared" si="40"/>
        <v>5602.35571471</v>
      </c>
      <c r="I276" s="46">
        <f t="shared" si="41"/>
        <v>5227.1157147100002</v>
      </c>
      <c r="J276" s="46">
        <f t="shared" si="42"/>
        <v>6731.0357147099994</v>
      </c>
      <c r="K276" s="46">
        <f t="shared" si="43"/>
        <v>6731.0357147099994</v>
      </c>
      <c r="L276" s="46">
        <f t="shared" si="44"/>
        <v>6355.7957147099996</v>
      </c>
      <c r="M276" s="46">
        <f t="shared" si="45"/>
        <v>7899.7657147099999</v>
      </c>
      <c r="N276" s="46">
        <f t="shared" si="46"/>
        <v>7899.7657147099999</v>
      </c>
      <c r="O276" s="46">
        <f t="shared" si="47"/>
        <v>7524.5257147100001</v>
      </c>
      <c r="P276" s="46">
        <f>'Данные ком.оператора'!C273</f>
        <v>2184.0550122499999</v>
      </c>
    </row>
    <row r="277" spans="2:16" ht="15.75" x14ac:dyDescent="0.25">
      <c r="B277" s="34">
        <f>'Данные ком.оператора'!A274</f>
        <v>45361</v>
      </c>
      <c r="C277" s="6">
        <v>20</v>
      </c>
      <c r="D277" s="46">
        <f t="shared" si="36"/>
        <v>4872.0982539799998</v>
      </c>
      <c r="E277" s="46">
        <f t="shared" si="37"/>
        <v>4872.0982539799998</v>
      </c>
      <c r="F277" s="46">
        <f t="shared" si="38"/>
        <v>4496.85825398</v>
      </c>
      <c r="G277" s="46">
        <f t="shared" si="39"/>
        <v>5616.4282539799997</v>
      </c>
      <c r="H277" s="46">
        <f t="shared" si="40"/>
        <v>5616.4282539799997</v>
      </c>
      <c r="I277" s="46">
        <f t="shared" si="41"/>
        <v>5241.1882539799999</v>
      </c>
      <c r="J277" s="46">
        <f t="shared" si="42"/>
        <v>6745.10825398</v>
      </c>
      <c r="K277" s="46">
        <f t="shared" si="43"/>
        <v>6745.10825398</v>
      </c>
      <c r="L277" s="46">
        <f t="shared" si="44"/>
        <v>6369.8682539800002</v>
      </c>
      <c r="M277" s="46">
        <f t="shared" si="45"/>
        <v>7913.8382539799995</v>
      </c>
      <c r="N277" s="46">
        <f t="shared" si="46"/>
        <v>7913.8382539799995</v>
      </c>
      <c r="O277" s="46">
        <f t="shared" si="47"/>
        <v>7538.5982539799998</v>
      </c>
      <c r="P277" s="46">
        <f>'Данные ком.оператора'!C274</f>
        <v>2198.12755152</v>
      </c>
    </row>
    <row r="278" spans="2:16" ht="15.75" x14ac:dyDescent="0.25">
      <c r="B278" s="34">
        <f>'Данные ком.оператора'!A275</f>
        <v>45361</v>
      </c>
      <c r="C278" s="6">
        <v>21</v>
      </c>
      <c r="D278" s="46">
        <f t="shared" si="36"/>
        <v>4858.1095607500001</v>
      </c>
      <c r="E278" s="46">
        <f t="shared" si="37"/>
        <v>4858.1095607500001</v>
      </c>
      <c r="F278" s="46">
        <f t="shared" si="38"/>
        <v>4482.8695607500003</v>
      </c>
      <c r="G278" s="46">
        <f t="shared" si="39"/>
        <v>5602.4395607500001</v>
      </c>
      <c r="H278" s="46">
        <f t="shared" si="40"/>
        <v>5602.4395607500001</v>
      </c>
      <c r="I278" s="46">
        <f t="shared" si="41"/>
        <v>5227.1995607500003</v>
      </c>
      <c r="J278" s="46">
        <f t="shared" si="42"/>
        <v>6731.1195607500003</v>
      </c>
      <c r="K278" s="46">
        <f t="shared" si="43"/>
        <v>6731.1195607500003</v>
      </c>
      <c r="L278" s="46">
        <f t="shared" si="44"/>
        <v>6355.8795607500006</v>
      </c>
      <c r="M278" s="46">
        <f t="shared" si="45"/>
        <v>7899.8495607499999</v>
      </c>
      <c r="N278" s="46">
        <f t="shared" si="46"/>
        <v>7899.8495607499999</v>
      </c>
      <c r="O278" s="46">
        <f t="shared" si="47"/>
        <v>7524.6095607500001</v>
      </c>
      <c r="P278" s="46">
        <f>'Данные ком.оператора'!C275</f>
        <v>2184.1388582899999</v>
      </c>
    </row>
    <row r="279" spans="2:16" ht="15.75" x14ac:dyDescent="0.25">
      <c r="B279" s="34">
        <f>'Данные ком.оператора'!A276</f>
        <v>45361</v>
      </c>
      <c r="C279" s="6">
        <v>22</v>
      </c>
      <c r="D279" s="46">
        <f t="shared" si="36"/>
        <v>4857.9393171599995</v>
      </c>
      <c r="E279" s="46">
        <f t="shared" si="37"/>
        <v>4857.9393171599995</v>
      </c>
      <c r="F279" s="46">
        <f t="shared" si="38"/>
        <v>4482.6993171599997</v>
      </c>
      <c r="G279" s="46">
        <f t="shared" si="39"/>
        <v>5602.2693171600004</v>
      </c>
      <c r="H279" s="46">
        <f t="shared" si="40"/>
        <v>5602.2693171600004</v>
      </c>
      <c r="I279" s="46">
        <f t="shared" si="41"/>
        <v>5227.0293171600006</v>
      </c>
      <c r="J279" s="46">
        <f t="shared" si="42"/>
        <v>6730.9493171599997</v>
      </c>
      <c r="K279" s="46">
        <f t="shared" si="43"/>
        <v>6730.9493171599997</v>
      </c>
      <c r="L279" s="46">
        <f t="shared" si="44"/>
        <v>6355.70931716</v>
      </c>
      <c r="M279" s="46">
        <f t="shared" si="45"/>
        <v>7899.6793171600002</v>
      </c>
      <c r="N279" s="46">
        <f t="shared" si="46"/>
        <v>7899.6793171600002</v>
      </c>
      <c r="O279" s="46">
        <f t="shared" si="47"/>
        <v>7524.4393171600004</v>
      </c>
      <c r="P279" s="46">
        <f>'Данные ком.оператора'!C276</f>
        <v>2183.9686147000002</v>
      </c>
    </row>
    <row r="280" spans="2:16" ht="15.75" x14ac:dyDescent="0.25">
      <c r="B280" s="34">
        <f>'Данные ком.оператора'!A277</f>
        <v>45361</v>
      </c>
      <c r="C280" s="6">
        <v>23</v>
      </c>
      <c r="D280" s="46">
        <f t="shared" si="36"/>
        <v>4830.1316613699992</v>
      </c>
      <c r="E280" s="46">
        <f t="shared" si="37"/>
        <v>4830.1316613699992</v>
      </c>
      <c r="F280" s="46">
        <f t="shared" si="38"/>
        <v>4454.8916613699994</v>
      </c>
      <c r="G280" s="46">
        <f t="shared" si="39"/>
        <v>5574.46166137</v>
      </c>
      <c r="H280" s="46">
        <f t="shared" si="40"/>
        <v>5574.46166137</v>
      </c>
      <c r="I280" s="46">
        <f t="shared" si="41"/>
        <v>5199.2216613700002</v>
      </c>
      <c r="J280" s="46">
        <f t="shared" si="42"/>
        <v>6703.1416613699994</v>
      </c>
      <c r="K280" s="46">
        <f t="shared" si="43"/>
        <v>6703.1416613699994</v>
      </c>
      <c r="L280" s="46">
        <f t="shared" si="44"/>
        <v>6327.9016613699996</v>
      </c>
      <c r="M280" s="46">
        <f t="shared" si="45"/>
        <v>7871.8716613699999</v>
      </c>
      <c r="N280" s="46">
        <f t="shared" si="46"/>
        <v>7871.8716613699999</v>
      </c>
      <c r="O280" s="46">
        <f t="shared" si="47"/>
        <v>7496.6316613700001</v>
      </c>
      <c r="P280" s="46">
        <f>'Данные ком.оператора'!C277</f>
        <v>2156.1609589099999</v>
      </c>
    </row>
    <row r="281" spans="2:16" ht="15.75" x14ac:dyDescent="0.25">
      <c r="B281" s="34">
        <f>'Данные ком.оператора'!A278</f>
        <v>45361</v>
      </c>
      <c r="C281" s="6">
        <v>24</v>
      </c>
      <c r="D281" s="46">
        <f t="shared" si="36"/>
        <v>4803.2002597000001</v>
      </c>
      <c r="E281" s="46">
        <f t="shared" si="37"/>
        <v>4803.2002597000001</v>
      </c>
      <c r="F281" s="46">
        <f t="shared" si="38"/>
        <v>4427.9602597000003</v>
      </c>
      <c r="G281" s="46">
        <f t="shared" si="39"/>
        <v>5547.5302597</v>
      </c>
      <c r="H281" s="46">
        <f t="shared" si="40"/>
        <v>5547.5302597</v>
      </c>
      <c r="I281" s="46">
        <f t="shared" si="41"/>
        <v>5172.2902597000002</v>
      </c>
      <c r="J281" s="46">
        <f t="shared" si="42"/>
        <v>6676.2102597000003</v>
      </c>
      <c r="K281" s="46">
        <f t="shared" si="43"/>
        <v>6676.2102597000003</v>
      </c>
      <c r="L281" s="46">
        <f t="shared" si="44"/>
        <v>6300.9702597000005</v>
      </c>
      <c r="M281" s="46">
        <f t="shared" si="45"/>
        <v>7844.9402596999998</v>
      </c>
      <c r="N281" s="46">
        <f t="shared" si="46"/>
        <v>7844.9402596999998</v>
      </c>
      <c r="O281" s="46">
        <f t="shared" si="47"/>
        <v>7469.7002597000001</v>
      </c>
      <c r="P281" s="46">
        <f>'Данные ком.оператора'!C278</f>
        <v>2129.2295572399998</v>
      </c>
    </row>
    <row r="282" spans="2:16" ht="15.75" x14ac:dyDescent="0.25">
      <c r="B282" s="34">
        <f>'Данные ком.оператора'!A279</f>
        <v>45362</v>
      </c>
      <c r="C282" s="6">
        <v>1</v>
      </c>
      <c r="D282" s="46">
        <f t="shared" si="36"/>
        <v>4843.2988426499996</v>
      </c>
      <c r="E282" s="46">
        <f t="shared" si="37"/>
        <v>4843.2988426499996</v>
      </c>
      <c r="F282" s="46">
        <f t="shared" si="38"/>
        <v>4468.0588426499999</v>
      </c>
      <c r="G282" s="46">
        <f t="shared" si="39"/>
        <v>5587.6288426500005</v>
      </c>
      <c r="H282" s="46">
        <f t="shared" si="40"/>
        <v>5587.6288426500005</v>
      </c>
      <c r="I282" s="46">
        <f t="shared" si="41"/>
        <v>5212.3888426500007</v>
      </c>
      <c r="J282" s="46">
        <f t="shared" si="42"/>
        <v>6716.3088426499999</v>
      </c>
      <c r="K282" s="46">
        <f t="shared" si="43"/>
        <v>6716.3088426499999</v>
      </c>
      <c r="L282" s="46">
        <f t="shared" si="44"/>
        <v>6341.0688426500001</v>
      </c>
      <c r="M282" s="46">
        <f t="shared" si="45"/>
        <v>7885.0388426500003</v>
      </c>
      <c r="N282" s="46">
        <f t="shared" si="46"/>
        <v>7885.0388426500003</v>
      </c>
      <c r="O282" s="46">
        <f t="shared" si="47"/>
        <v>7509.7988426500006</v>
      </c>
      <c r="P282" s="46">
        <f>'Данные ком.оператора'!C279</f>
        <v>2169.3281401899999</v>
      </c>
    </row>
    <row r="283" spans="2:16" ht="15.75" x14ac:dyDescent="0.25">
      <c r="B283" s="34">
        <f>'Данные ком.оператора'!A280</f>
        <v>45362</v>
      </c>
      <c r="C283" s="6">
        <v>2</v>
      </c>
      <c r="D283" s="46">
        <f t="shared" si="36"/>
        <v>4825.1168299600004</v>
      </c>
      <c r="E283" s="46">
        <f t="shared" si="37"/>
        <v>4825.1168299600004</v>
      </c>
      <c r="F283" s="46">
        <f t="shared" si="38"/>
        <v>4449.8768299600006</v>
      </c>
      <c r="G283" s="46">
        <f t="shared" si="39"/>
        <v>5569.4468299600003</v>
      </c>
      <c r="H283" s="46">
        <f t="shared" si="40"/>
        <v>5569.4468299600003</v>
      </c>
      <c r="I283" s="46">
        <f t="shared" si="41"/>
        <v>5194.2068299600005</v>
      </c>
      <c r="J283" s="46">
        <f t="shared" si="42"/>
        <v>6698.1268299600006</v>
      </c>
      <c r="K283" s="46">
        <f t="shared" si="43"/>
        <v>6698.1268299600006</v>
      </c>
      <c r="L283" s="46">
        <f t="shared" si="44"/>
        <v>6322.8868299600008</v>
      </c>
      <c r="M283" s="46">
        <f t="shared" si="45"/>
        <v>7866.8568299600001</v>
      </c>
      <c r="N283" s="46">
        <f t="shared" si="46"/>
        <v>7866.8568299600001</v>
      </c>
      <c r="O283" s="46">
        <f t="shared" si="47"/>
        <v>7491.6168299600004</v>
      </c>
      <c r="P283" s="46">
        <f>'Данные ком.оператора'!C280</f>
        <v>2151.1461275000001</v>
      </c>
    </row>
    <row r="284" spans="2:16" ht="15.75" x14ac:dyDescent="0.25">
      <c r="B284" s="34">
        <f>'Данные ком.оператора'!A281</f>
        <v>45362</v>
      </c>
      <c r="C284" s="6">
        <v>3</v>
      </c>
      <c r="D284" s="46">
        <f t="shared" si="36"/>
        <v>4819.3682781799998</v>
      </c>
      <c r="E284" s="46">
        <f t="shared" si="37"/>
        <v>4819.3682781799998</v>
      </c>
      <c r="F284" s="46">
        <f t="shared" si="38"/>
        <v>4444.1282781800001</v>
      </c>
      <c r="G284" s="46">
        <f t="shared" si="39"/>
        <v>5563.6982781800007</v>
      </c>
      <c r="H284" s="46">
        <f t="shared" si="40"/>
        <v>5563.6982781800007</v>
      </c>
      <c r="I284" s="46">
        <f t="shared" si="41"/>
        <v>5188.4582781800009</v>
      </c>
      <c r="J284" s="46">
        <f t="shared" si="42"/>
        <v>6692.3782781800001</v>
      </c>
      <c r="K284" s="46">
        <f t="shared" si="43"/>
        <v>6692.3782781800001</v>
      </c>
      <c r="L284" s="46">
        <f t="shared" si="44"/>
        <v>6317.1382781800003</v>
      </c>
      <c r="M284" s="46">
        <f t="shared" si="45"/>
        <v>7861.1082781800005</v>
      </c>
      <c r="N284" s="46">
        <f t="shared" si="46"/>
        <v>7861.1082781800005</v>
      </c>
      <c r="O284" s="46">
        <f t="shared" si="47"/>
        <v>7485.8682781800007</v>
      </c>
      <c r="P284" s="46">
        <f>'Данные ком.оператора'!C281</f>
        <v>2145.3975757200001</v>
      </c>
    </row>
    <row r="285" spans="2:16" ht="15.75" x14ac:dyDescent="0.25">
      <c r="B285" s="34">
        <f>'Данные ком.оператора'!A282</f>
        <v>45362</v>
      </c>
      <c r="C285" s="6">
        <v>4</v>
      </c>
      <c r="D285" s="46">
        <f t="shared" si="36"/>
        <v>4815.4396193900002</v>
      </c>
      <c r="E285" s="46">
        <f t="shared" si="37"/>
        <v>4815.4396193900002</v>
      </c>
      <c r="F285" s="46">
        <f t="shared" si="38"/>
        <v>4440.1996193900004</v>
      </c>
      <c r="G285" s="46">
        <f t="shared" si="39"/>
        <v>5559.7696193900001</v>
      </c>
      <c r="H285" s="46">
        <f t="shared" si="40"/>
        <v>5559.7696193900001</v>
      </c>
      <c r="I285" s="46">
        <f t="shared" si="41"/>
        <v>5184.5296193900003</v>
      </c>
      <c r="J285" s="46">
        <f t="shared" si="42"/>
        <v>6688.4496193900004</v>
      </c>
      <c r="K285" s="46">
        <f t="shared" si="43"/>
        <v>6688.4496193900004</v>
      </c>
      <c r="L285" s="46">
        <f t="shared" si="44"/>
        <v>6313.2096193900006</v>
      </c>
      <c r="M285" s="46">
        <f t="shared" si="45"/>
        <v>7857.17961939</v>
      </c>
      <c r="N285" s="46">
        <f t="shared" si="46"/>
        <v>7857.17961939</v>
      </c>
      <c r="O285" s="46">
        <f t="shared" si="47"/>
        <v>7481.9396193900002</v>
      </c>
      <c r="P285" s="46">
        <f>'Данные ком.оператора'!C282</f>
        <v>2141.46891693</v>
      </c>
    </row>
    <row r="286" spans="2:16" ht="15.75" x14ac:dyDescent="0.25">
      <c r="B286" s="34">
        <f>'Данные ком.оператора'!A283</f>
        <v>45362</v>
      </c>
      <c r="C286" s="6">
        <v>5</v>
      </c>
      <c r="D286" s="46">
        <f t="shared" si="36"/>
        <v>4821.2889395899992</v>
      </c>
      <c r="E286" s="46">
        <f t="shared" si="37"/>
        <v>4821.2889395899992</v>
      </c>
      <c r="F286" s="46">
        <f t="shared" si="38"/>
        <v>4446.0489395899995</v>
      </c>
      <c r="G286" s="46">
        <f t="shared" si="39"/>
        <v>5565.6189395900001</v>
      </c>
      <c r="H286" s="46">
        <f t="shared" si="40"/>
        <v>5565.6189395900001</v>
      </c>
      <c r="I286" s="46">
        <f t="shared" si="41"/>
        <v>5190.3789395900003</v>
      </c>
      <c r="J286" s="46">
        <f t="shared" si="42"/>
        <v>6694.2989395899995</v>
      </c>
      <c r="K286" s="46">
        <f t="shared" si="43"/>
        <v>6694.2989395899995</v>
      </c>
      <c r="L286" s="46">
        <f t="shared" si="44"/>
        <v>6319.0589395899997</v>
      </c>
      <c r="M286" s="46">
        <f t="shared" si="45"/>
        <v>7863.0289395899999</v>
      </c>
      <c r="N286" s="46">
        <f t="shared" si="46"/>
        <v>7863.0289395899999</v>
      </c>
      <c r="O286" s="46">
        <f t="shared" si="47"/>
        <v>7487.7889395900002</v>
      </c>
      <c r="P286" s="46">
        <f>'Данные ком.оператора'!C283</f>
        <v>2147.3182371299999</v>
      </c>
    </row>
    <row r="287" spans="2:16" ht="15.75" x14ac:dyDescent="0.25">
      <c r="B287" s="34">
        <f>'Данные ком.оператора'!A284</f>
        <v>45362</v>
      </c>
      <c r="C287" s="6">
        <v>6</v>
      </c>
      <c r="D287" s="46">
        <f t="shared" si="36"/>
        <v>4772.2794714700003</v>
      </c>
      <c r="E287" s="46">
        <f t="shared" si="37"/>
        <v>4772.2794714700003</v>
      </c>
      <c r="F287" s="46">
        <f t="shared" si="38"/>
        <v>4397.0394714700005</v>
      </c>
      <c r="G287" s="46">
        <f t="shared" si="39"/>
        <v>5516.6094714700002</v>
      </c>
      <c r="H287" s="46">
        <f t="shared" si="40"/>
        <v>5516.6094714700002</v>
      </c>
      <c r="I287" s="46">
        <f t="shared" si="41"/>
        <v>5141.3694714700005</v>
      </c>
      <c r="J287" s="46">
        <f t="shared" si="42"/>
        <v>6645.2894714700005</v>
      </c>
      <c r="K287" s="46">
        <f t="shared" si="43"/>
        <v>6645.2894714700005</v>
      </c>
      <c r="L287" s="46">
        <f t="shared" si="44"/>
        <v>6270.0494714700008</v>
      </c>
      <c r="M287" s="46">
        <f t="shared" si="45"/>
        <v>7814.0194714700001</v>
      </c>
      <c r="N287" s="46">
        <f t="shared" si="46"/>
        <v>7814.0194714700001</v>
      </c>
      <c r="O287" s="46">
        <f t="shared" si="47"/>
        <v>7438.7794714700003</v>
      </c>
      <c r="P287" s="46">
        <f>'Данные ком.оператора'!C284</f>
        <v>2098.3087690100001</v>
      </c>
    </row>
    <row r="288" spans="2:16" ht="15.75" x14ac:dyDescent="0.25">
      <c r="B288" s="34">
        <f>'Данные ком.оператора'!A285</f>
        <v>45362</v>
      </c>
      <c r="C288" s="6">
        <v>7</v>
      </c>
      <c r="D288" s="46">
        <f t="shared" si="36"/>
        <v>4822.4411597999997</v>
      </c>
      <c r="E288" s="46">
        <f t="shared" si="37"/>
        <v>4822.4411597999997</v>
      </c>
      <c r="F288" s="46">
        <f t="shared" si="38"/>
        <v>4447.2011597999999</v>
      </c>
      <c r="G288" s="46">
        <f t="shared" si="39"/>
        <v>5566.7711597999996</v>
      </c>
      <c r="H288" s="46">
        <f t="shared" si="40"/>
        <v>5566.7711597999996</v>
      </c>
      <c r="I288" s="46">
        <f t="shared" si="41"/>
        <v>5191.5311597999998</v>
      </c>
      <c r="J288" s="46">
        <f t="shared" si="42"/>
        <v>6695.4511597999999</v>
      </c>
      <c r="K288" s="46">
        <f t="shared" si="43"/>
        <v>6695.4511597999999</v>
      </c>
      <c r="L288" s="46">
        <f t="shared" si="44"/>
        <v>6320.2111598000001</v>
      </c>
      <c r="M288" s="46">
        <f t="shared" si="45"/>
        <v>7864.1811597999995</v>
      </c>
      <c r="N288" s="46">
        <f t="shared" si="46"/>
        <v>7864.1811597999995</v>
      </c>
      <c r="O288" s="46">
        <f t="shared" si="47"/>
        <v>7488.9411597999997</v>
      </c>
      <c r="P288" s="46">
        <f>'Данные ком.оператора'!C285</f>
        <v>2148.4704573399999</v>
      </c>
    </row>
    <row r="289" spans="2:16" ht="15.75" x14ac:dyDescent="0.25">
      <c r="B289" s="34">
        <f>'Данные ком.оператора'!A286</f>
        <v>45362</v>
      </c>
      <c r="C289" s="6">
        <v>8</v>
      </c>
      <c r="D289" s="46">
        <f t="shared" si="36"/>
        <v>4822.5788544999996</v>
      </c>
      <c r="E289" s="46">
        <f t="shared" si="37"/>
        <v>4822.5788544999996</v>
      </c>
      <c r="F289" s="46">
        <f t="shared" si="38"/>
        <v>4447.3388544999998</v>
      </c>
      <c r="G289" s="46">
        <f t="shared" si="39"/>
        <v>5566.9088545000004</v>
      </c>
      <c r="H289" s="46">
        <f t="shared" si="40"/>
        <v>5566.9088545000004</v>
      </c>
      <c r="I289" s="46">
        <f t="shared" si="41"/>
        <v>5191.6688545000006</v>
      </c>
      <c r="J289" s="46">
        <f t="shared" si="42"/>
        <v>6695.5888544999998</v>
      </c>
      <c r="K289" s="46">
        <f t="shared" si="43"/>
        <v>6695.5888544999998</v>
      </c>
      <c r="L289" s="46">
        <f t="shared" si="44"/>
        <v>6320.3488545</v>
      </c>
      <c r="M289" s="46">
        <f t="shared" si="45"/>
        <v>7864.3188545000003</v>
      </c>
      <c r="N289" s="46">
        <f t="shared" si="46"/>
        <v>7864.3188545000003</v>
      </c>
      <c r="O289" s="46">
        <f t="shared" si="47"/>
        <v>7489.0788545000005</v>
      </c>
      <c r="P289" s="46">
        <f>'Данные ком.оператора'!C286</f>
        <v>2148.6081520399998</v>
      </c>
    </row>
    <row r="290" spans="2:16" ht="15.75" x14ac:dyDescent="0.25">
      <c r="B290" s="34">
        <f>'Данные ком.оператора'!A287</f>
        <v>45362</v>
      </c>
      <c r="C290" s="6">
        <v>9</v>
      </c>
      <c r="D290" s="46">
        <f t="shared" si="36"/>
        <v>4788.5006001100001</v>
      </c>
      <c r="E290" s="46">
        <f t="shared" si="37"/>
        <v>4788.5006001100001</v>
      </c>
      <c r="F290" s="46">
        <f t="shared" si="38"/>
        <v>4413.2606001100003</v>
      </c>
      <c r="G290" s="46">
        <f t="shared" si="39"/>
        <v>5532.83060011</v>
      </c>
      <c r="H290" s="46">
        <f t="shared" si="40"/>
        <v>5532.83060011</v>
      </c>
      <c r="I290" s="46">
        <f t="shared" si="41"/>
        <v>5157.5906001100002</v>
      </c>
      <c r="J290" s="46">
        <f t="shared" si="42"/>
        <v>6661.5106001100003</v>
      </c>
      <c r="K290" s="46">
        <f t="shared" si="43"/>
        <v>6661.5106001100003</v>
      </c>
      <c r="L290" s="46">
        <f t="shared" si="44"/>
        <v>6286.2706001100005</v>
      </c>
      <c r="M290" s="46">
        <f t="shared" si="45"/>
        <v>7830.2406001099998</v>
      </c>
      <c r="N290" s="46">
        <f t="shared" si="46"/>
        <v>7830.2406001099998</v>
      </c>
      <c r="O290" s="46">
        <f t="shared" si="47"/>
        <v>7455.0006001100001</v>
      </c>
      <c r="P290" s="46">
        <f>'Данные ком.оператора'!C287</f>
        <v>2114.5298976499998</v>
      </c>
    </row>
    <row r="291" spans="2:16" ht="15.75" x14ac:dyDescent="0.25">
      <c r="B291" s="34">
        <f>'Данные ком.оператора'!A288</f>
        <v>45362</v>
      </c>
      <c r="C291" s="6">
        <v>10</v>
      </c>
      <c r="D291" s="46">
        <f t="shared" si="36"/>
        <v>4888.2733821299998</v>
      </c>
      <c r="E291" s="46">
        <f t="shared" si="37"/>
        <v>4888.2733821299998</v>
      </c>
      <c r="F291" s="46">
        <f t="shared" si="38"/>
        <v>4513.0333821300001</v>
      </c>
      <c r="G291" s="46">
        <f t="shared" si="39"/>
        <v>5632.6033821299998</v>
      </c>
      <c r="H291" s="46">
        <f t="shared" si="40"/>
        <v>5632.6033821299998</v>
      </c>
      <c r="I291" s="46">
        <f t="shared" si="41"/>
        <v>5257.36338213</v>
      </c>
      <c r="J291" s="46">
        <f t="shared" si="42"/>
        <v>6761.2833821300001</v>
      </c>
      <c r="K291" s="46">
        <f t="shared" si="43"/>
        <v>6761.2833821300001</v>
      </c>
      <c r="L291" s="46">
        <f t="shared" si="44"/>
        <v>6386.0433821300003</v>
      </c>
      <c r="M291" s="46">
        <f t="shared" si="45"/>
        <v>7930.0133821299996</v>
      </c>
      <c r="N291" s="46">
        <f t="shared" si="46"/>
        <v>7930.0133821299996</v>
      </c>
      <c r="O291" s="46">
        <f t="shared" si="47"/>
        <v>7554.7733821299998</v>
      </c>
      <c r="P291" s="46">
        <f>'Данные ком.оператора'!C288</f>
        <v>2214.3026796700001</v>
      </c>
    </row>
    <row r="292" spans="2:16" ht="15.75" x14ac:dyDescent="0.25">
      <c r="B292" s="34">
        <f>'Данные ком.оператора'!A289</f>
        <v>45362</v>
      </c>
      <c r="C292" s="6">
        <v>11</v>
      </c>
      <c r="D292" s="46">
        <f t="shared" si="36"/>
        <v>4884.4549320300002</v>
      </c>
      <c r="E292" s="46">
        <f t="shared" si="37"/>
        <v>4884.4549320300002</v>
      </c>
      <c r="F292" s="46">
        <f t="shared" si="38"/>
        <v>4509.2149320300005</v>
      </c>
      <c r="G292" s="46">
        <f t="shared" si="39"/>
        <v>5628.7849320300002</v>
      </c>
      <c r="H292" s="46">
        <f t="shared" si="40"/>
        <v>5628.7849320300002</v>
      </c>
      <c r="I292" s="46">
        <f t="shared" si="41"/>
        <v>5253.5449320300004</v>
      </c>
      <c r="J292" s="46">
        <f t="shared" si="42"/>
        <v>6757.4649320300005</v>
      </c>
      <c r="K292" s="46">
        <f t="shared" si="43"/>
        <v>6757.4649320300005</v>
      </c>
      <c r="L292" s="46">
        <f t="shared" si="44"/>
        <v>6382.2249320300007</v>
      </c>
      <c r="M292" s="46">
        <f t="shared" si="45"/>
        <v>7926.19493203</v>
      </c>
      <c r="N292" s="46">
        <f t="shared" si="46"/>
        <v>7926.19493203</v>
      </c>
      <c r="O292" s="46">
        <f t="shared" si="47"/>
        <v>7550.9549320300002</v>
      </c>
      <c r="P292" s="46">
        <f>'Данные ком.оператора'!C289</f>
        <v>2210.48422957</v>
      </c>
    </row>
    <row r="293" spans="2:16" ht="15.75" x14ac:dyDescent="0.25">
      <c r="B293" s="34">
        <f>'Данные ком.оператора'!A290</f>
        <v>45362</v>
      </c>
      <c r="C293" s="6">
        <v>12</v>
      </c>
      <c r="D293" s="46">
        <f t="shared" si="36"/>
        <v>4883.2423487599999</v>
      </c>
      <c r="E293" s="46">
        <f t="shared" si="37"/>
        <v>4883.2423487599999</v>
      </c>
      <c r="F293" s="46">
        <f t="shared" si="38"/>
        <v>4508.0023487600001</v>
      </c>
      <c r="G293" s="46">
        <f t="shared" si="39"/>
        <v>5627.5723487599998</v>
      </c>
      <c r="H293" s="46">
        <f t="shared" si="40"/>
        <v>5627.5723487599998</v>
      </c>
      <c r="I293" s="46">
        <f t="shared" si="41"/>
        <v>5252.3323487600001</v>
      </c>
      <c r="J293" s="46">
        <f t="shared" si="42"/>
        <v>6756.2523487600001</v>
      </c>
      <c r="K293" s="46">
        <f t="shared" si="43"/>
        <v>6756.2523487600001</v>
      </c>
      <c r="L293" s="46">
        <f t="shared" si="44"/>
        <v>6381.0123487600004</v>
      </c>
      <c r="M293" s="46">
        <f t="shared" si="45"/>
        <v>7924.9823487599997</v>
      </c>
      <c r="N293" s="46">
        <f t="shared" si="46"/>
        <v>7924.9823487599997</v>
      </c>
      <c r="O293" s="46">
        <f t="shared" si="47"/>
        <v>7549.7423487599999</v>
      </c>
      <c r="P293" s="46">
        <f>'Данные ком.оператора'!C290</f>
        <v>2209.2716463000002</v>
      </c>
    </row>
    <row r="294" spans="2:16" ht="15.75" x14ac:dyDescent="0.25">
      <c r="B294" s="34">
        <f>'Данные ком.оператора'!A291</f>
        <v>45362</v>
      </c>
      <c r="C294" s="6">
        <v>13</v>
      </c>
      <c r="D294" s="46">
        <f t="shared" si="36"/>
        <v>4782.7448308699995</v>
      </c>
      <c r="E294" s="46">
        <f t="shared" si="37"/>
        <v>4782.7448308699995</v>
      </c>
      <c r="F294" s="46">
        <f t="shared" si="38"/>
        <v>4407.5048308699998</v>
      </c>
      <c r="G294" s="46">
        <f t="shared" si="39"/>
        <v>5527.0748308699995</v>
      </c>
      <c r="H294" s="46">
        <f t="shared" si="40"/>
        <v>5527.0748308699995</v>
      </c>
      <c r="I294" s="46">
        <f t="shared" si="41"/>
        <v>5151.8348308699997</v>
      </c>
      <c r="J294" s="46">
        <f t="shared" si="42"/>
        <v>6655.7548308699998</v>
      </c>
      <c r="K294" s="46">
        <f t="shared" si="43"/>
        <v>6655.7548308699998</v>
      </c>
      <c r="L294" s="46">
        <f t="shared" si="44"/>
        <v>6280.51483087</v>
      </c>
      <c r="M294" s="46">
        <f t="shared" si="45"/>
        <v>7824.4848308699993</v>
      </c>
      <c r="N294" s="46">
        <f t="shared" si="46"/>
        <v>7824.4848308699993</v>
      </c>
      <c r="O294" s="46">
        <f t="shared" si="47"/>
        <v>7449.2448308699995</v>
      </c>
      <c r="P294" s="46">
        <f>'Данные ком.оператора'!C291</f>
        <v>2108.7741284099998</v>
      </c>
    </row>
    <row r="295" spans="2:16" ht="15.75" x14ac:dyDescent="0.25">
      <c r="B295" s="34">
        <f>'Данные ком.оператора'!A292</f>
        <v>45362</v>
      </c>
      <c r="C295" s="6">
        <v>14</v>
      </c>
      <c r="D295" s="46">
        <f t="shared" si="36"/>
        <v>4764.6612281099997</v>
      </c>
      <c r="E295" s="46">
        <f t="shared" si="37"/>
        <v>4764.6612281099997</v>
      </c>
      <c r="F295" s="46">
        <f t="shared" si="38"/>
        <v>4389.4212281099999</v>
      </c>
      <c r="G295" s="46">
        <f t="shared" si="39"/>
        <v>5508.9912281099996</v>
      </c>
      <c r="H295" s="46">
        <f t="shared" si="40"/>
        <v>5508.9912281099996</v>
      </c>
      <c r="I295" s="46">
        <f t="shared" si="41"/>
        <v>5133.7512281099998</v>
      </c>
      <c r="J295" s="46">
        <f t="shared" si="42"/>
        <v>6637.6712281099999</v>
      </c>
      <c r="K295" s="46">
        <f t="shared" si="43"/>
        <v>6637.6712281099999</v>
      </c>
      <c r="L295" s="46">
        <f t="shared" si="44"/>
        <v>6262.4312281100001</v>
      </c>
      <c r="M295" s="46">
        <f t="shared" si="45"/>
        <v>7806.4012281099995</v>
      </c>
      <c r="N295" s="46">
        <f t="shared" si="46"/>
        <v>7806.4012281099995</v>
      </c>
      <c r="O295" s="46">
        <f t="shared" si="47"/>
        <v>7431.1612281099997</v>
      </c>
      <c r="P295" s="46">
        <f>'Данные ком.оператора'!C292</f>
        <v>2090.6905256499999</v>
      </c>
    </row>
    <row r="296" spans="2:16" ht="15.75" x14ac:dyDescent="0.25">
      <c r="B296" s="34">
        <f>'Данные ком.оператора'!A293</f>
        <v>45362</v>
      </c>
      <c r="C296" s="6">
        <v>15</v>
      </c>
      <c r="D296" s="46">
        <f t="shared" si="36"/>
        <v>4772.4577688500003</v>
      </c>
      <c r="E296" s="46">
        <f t="shared" si="37"/>
        <v>4772.4577688500003</v>
      </c>
      <c r="F296" s="46">
        <f t="shared" si="38"/>
        <v>4397.2177688500005</v>
      </c>
      <c r="G296" s="46">
        <f t="shared" si="39"/>
        <v>5516.7877688500002</v>
      </c>
      <c r="H296" s="46">
        <f t="shared" si="40"/>
        <v>5516.7877688500002</v>
      </c>
      <c r="I296" s="46">
        <f t="shared" si="41"/>
        <v>5141.5477688500005</v>
      </c>
      <c r="J296" s="46">
        <f t="shared" si="42"/>
        <v>6645.4677688500005</v>
      </c>
      <c r="K296" s="46">
        <f t="shared" si="43"/>
        <v>6645.4677688500005</v>
      </c>
      <c r="L296" s="46">
        <f t="shared" si="44"/>
        <v>6270.2277688500008</v>
      </c>
      <c r="M296" s="46">
        <f t="shared" si="45"/>
        <v>7814.1977688500001</v>
      </c>
      <c r="N296" s="46">
        <f t="shared" si="46"/>
        <v>7814.1977688500001</v>
      </c>
      <c r="O296" s="46">
        <f t="shared" si="47"/>
        <v>7438.9577688500003</v>
      </c>
      <c r="P296" s="46">
        <f>'Данные ком.оператора'!C293</f>
        <v>2098.4870663900001</v>
      </c>
    </row>
    <row r="297" spans="2:16" ht="15.75" x14ac:dyDescent="0.25">
      <c r="B297" s="34">
        <f>'Данные ком.оператора'!A294</f>
        <v>45362</v>
      </c>
      <c r="C297" s="6">
        <v>16</v>
      </c>
      <c r="D297" s="46">
        <f t="shared" si="36"/>
        <v>4765.2033284199997</v>
      </c>
      <c r="E297" s="46">
        <f t="shared" si="37"/>
        <v>4765.2033284199997</v>
      </c>
      <c r="F297" s="46">
        <f t="shared" si="38"/>
        <v>4389.9633284199999</v>
      </c>
      <c r="G297" s="46">
        <f t="shared" si="39"/>
        <v>5509.5333284199996</v>
      </c>
      <c r="H297" s="46">
        <f t="shared" si="40"/>
        <v>5509.5333284199996</v>
      </c>
      <c r="I297" s="46">
        <f t="shared" si="41"/>
        <v>5134.2933284199999</v>
      </c>
      <c r="J297" s="46">
        <f t="shared" si="42"/>
        <v>6638.2133284199999</v>
      </c>
      <c r="K297" s="46">
        <f t="shared" si="43"/>
        <v>6638.2133284199999</v>
      </c>
      <c r="L297" s="46">
        <f t="shared" si="44"/>
        <v>6262.9733284200001</v>
      </c>
      <c r="M297" s="46">
        <f t="shared" si="45"/>
        <v>7806.9433284199995</v>
      </c>
      <c r="N297" s="46">
        <f t="shared" si="46"/>
        <v>7806.9433284199995</v>
      </c>
      <c r="O297" s="46">
        <f t="shared" si="47"/>
        <v>7431.7033284199997</v>
      </c>
      <c r="P297" s="46">
        <f>'Данные ком.оператора'!C294</f>
        <v>2091.23262596</v>
      </c>
    </row>
    <row r="298" spans="2:16" ht="15.75" x14ac:dyDescent="0.25">
      <c r="B298" s="34">
        <f>'Данные ком.оператора'!A295</f>
        <v>45362</v>
      </c>
      <c r="C298" s="6">
        <v>17</v>
      </c>
      <c r="D298" s="46">
        <f t="shared" si="36"/>
        <v>4771.9472200699993</v>
      </c>
      <c r="E298" s="46">
        <f t="shared" si="37"/>
        <v>4771.9472200699993</v>
      </c>
      <c r="F298" s="46">
        <f t="shared" si="38"/>
        <v>4396.7072200699995</v>
      </c>
      <c r="G298" s="46">
        <f t="shared" si="39"/>
        <v>5516.2772200700001</v>
      </c>
      <c r="H298" s="46">
        <f t="shared" si="40"/>
        <v>5516.2772200700001</v>
      </c>
      <c r="I298" s="46">
        <f t="shared" si="41"/>
        <v>5141.0372200700003</v>
      </c>
      <c r="J298" s="46">
        <f t="shared" si="42"/>
        <v>6644.9572200699995</v>
      </c>
      <c r="K298" s="46">
        <f t="shared" si="43"/>
        <v>6644.9572200699995</v>
      </c>
      <c r="L298" s="46">
        <f t="shared" si="44"/>
        <v>6269.7172200699997</v>
      </c>
      <c r="M298" s="46">
        <f t="shared" si="45"/>
        <v>7813.68722007</v>
      </c>
      <c r="N298" s="46">
        <f t="shared" si="46"/>
        <v>7813.68722007</v>
      </c>
      <c r="O298" s="46">
        <f t="shared" si="47"/>
        <v>7438.4472200700002</v>
      </c>
      <c r="P298" s="46">
        <f>'Данные ком.оператора'!C295</f>
        <v>2097.97651761</v>
      </c>
    </row>
    <row r="299" spans="2:16" ht="15.75" x14ac:dyDescent="0.25">
      <c r="B299" s="34">
        <f>'Данные ком.оператора'!A296</f>
        <v>45362</v>
      </c>
      <c r="C299" s="6">
        <v>18</v>
      </c>
      <c r="D299" s="46">
        <f t="shared" ref="D299:D362" si="48">P299+$G$22+$G$28+$G$24</f>
        <v>4777.67627954</v>
      </c>
      <c r="E299" s="46">
        <f t="shared" ref="E299:E362" si="49">P299+$G$22+$H$28+$G$24</f>
        <v>4777.67627954</v>
      </c>
      <c r="F299" s="46">
        <f t="shared" ref="F299:F362" si="50">P299+$G$22+$I$28+$G$24</f>
        <v>4402.4362795400002</v>
      </c>
      <c r="G299" s="46">
        <f t="shared" ref="G299:G362" si="51">P299+$H$22+$G$24+$G$28</f>
        <v>5522.0062795399999</v>
      </c>
      <c r="H299" s="46">
        <f t="shared" ref="H299:H362" si="52">P299+$H$22+$G$24+$H$28</f>
        <v>5522.0062795399999</v>
      </c>
      <c r="I299" s="46">
        <f t="shared" ref="I299:I362" si="53">P299+$H$22+$G$24+$I$28</f>
        <v>5146.7662795400001</v>
      </c>
      <c r="J299" s="46">
        <f t="shared" ref="J299:J362" si="54">P299+$I$22+$G$24+$G$28</f>
        <v>6650.6862795400002</v>
      </c>
      <c r="K299" s="46">
        <f t="shared" ref="K299:K362" si="55">P299+$I$22+$G$24+$H$28</f>
        <v>6650.6862795400002</v>
      </c>
      <c r="L299" s="46">
        <f t="shared" ref="L299:L362" si="56">P299+$I$22+$G$24+$I$28</f>
        <v>6275.4462795400004</v>
      </c>
      <c r="M299" s="46">
        <f t="shared" ref="M299:M362" si="57">P299+$J$22+$G$24+$G$28</f>
        <v>7819.4162795399998</v>
      </c>
      <c r="N299" s="46">
        <f t="shared" ref="N299:N362" si="58">P299+$J$22+$G$24+$H$28</f>
        <v>7819.4162795399998</v>
      </c>
      <c r="O299" s="46">
        <f t="shared" ref="O299:O362" si="59">P299+$J$22+$G$24+$I$28</f>
        <v>7444.17627954</v>
      </c>
      <c r="P299" s="46">
        <f>'Данные ком.оператора'!C296</f>
        <v>2103.7055770799998</v>
      </c>
    </row>
    <row r="300" spans="2:16" ht="15.75" x14ac:dyDescent="0.25">
      <c r="B300" s="34">
        <f>'Данные ком.оператора'!A297</f>
        <v>45362</v>
      </c>
      <c r="C300" s="6">
        <v>19</v>
      </c>
      <c r="D300" s="46">
        <f t="shared" si="48"/>
        <v>4868.2216121299998</v>
      </c>
      <c r="E300" s="46">
        <f t="shared" si="49"/>
        <v>4868.2216121299998</v>
      </c>
      <c r="F300" s="46">
        <f t="shared" si="50"/>
        <v>4492.98161213</v>
      </c>
      <c r="G300" s="46">
        <f t="shared" si="51"/>
        <v>5612.5516121299997</v>
      </c>
      <c r="H300" s="46">
        <f t="shared" si="52"/>
        <v>5612.5516121299997</v>
      </c>
      <c r="I300" s="46">
        <f t="shared" si="53"/>
        <v>5237.31161213</v>
      </c>
      <c r="J300" s="46">
        <f t="shared" si="54"/>
        <v>6741.23161213</v>
      </c>
      <c r="K300" s="46">
        <f t="shared" si="55"/>
        <v>6741.23161213</v>
      </c>
      <c r="L300" s="46">
        <f t="shared" si="56"/>
        <v>6365.9916121300002</v>
      </c>
      <c r="M300" s="46">
        <f t="shared" si="57"/>
        <v>7909.9616121299996</v>
      </c>
      <c r="N300" s="46">
        <f t="shared" si="58"/>
        <v>7909.9616121299996</v>
      </c>
      <c r="O300" s="46">
        <f t="shared" si="59"/>
        <v>7534.7216121299998</v>
      </c>
      <c r="P300" s="46">
        <f>'Данные ком.оператора'!C297</f>
        <v>2194.2509096700001</v>
      </c>
    </row>
    <row r="301" spans="2:16" ht="15.75" x14ac:dyDescent="0.25">
      <c r="B301" s="34">
        <f>'Данные ком.оператора'!A298</f>
        <v>45362</v>
      </c>
      <c r="C301" s="6">
        <v>20</v>
      </c>
      <c r="D301" s="46">
        <f t="shared" si="48"/>
        <v>4862.4848596599995</v>
      </c>
      <c r="E301" s="46">
        <f t="shared" si="49"/>
        <v>4862.4848596599995</v>
      </c>
      <c r="F301" s="46">
        <f t="shared" si="50"/>
        <v>4487.2448596599997</v>
      </c>
      <c r="G301" s="46">
        <f t="shared" si="51"/>
        <v>5606.8148596600004</v>
      </c>
      <c r="H301" s="46">
        <f t="shared" si="52"/>
        <v>5606.8148596600004</v>
      </c>
      <c r="I301" s="46">
        <f t="shared" si="53"/>
        <v>5231.5748596600006</v>
      </c>
      <c r="J301" s="46">
        <f t="shared" si="54"/>
        <v>6735.4948596599997</v>
      </c>
      <c r="K301" s="46">
        <f t="shared" si="55"/>
        <v>6735.4948596599997</v>
      </c>
      <c r="L301" s="46">
        <f t="shared" si="56"/>
        <v>6360.25485966</v>
      </c>
      <c r="M301" s="46">
        <f t="shared" si="57"/>
        <v>7904.2248596600002</v>
      </c>
      <c r="N301" s="46">
        <f t="shared" si="58"/>
        <v>7904.2248596600002</v>
      </c>
      <c r="O301" s="46">
        <f t="shared" si="59"/>
        <v>7528.9848596600004</v>
      </c>
      <c r="P301" s="46">
        <f>'Данные ком.оператора'!C298</f>
        <v>2188.5141572000002</v>
      </c>
    </row>
    <row r="302" spans="2:16" ht="15.75" x14ac:dyDescent="0.25">
      <c r="B302" s="34">
        <f>'Данные ком.оператора'!A299</f>
        <v>45362</v>
      </c>
      <c r="C302" s="6">
        <v>21</v>
      </c>
      <c r="D302" s="46">
        <f t="shared" si="48"/>
        <v>4743.16394227</v>
      </c>
      <c r="E302" s="46">
        <f t="shared" si="49"/>
        <v>4743.16394227</v>
      </c>
      <c r="F302" s="46">
        <f t="shared" si="50"/>
        <v>4367.9239422700002</v>
      </c>
      <c r="G302" s="46">
        <f t="shared" si="51"/>
        <v>5487.4939422699999</v>
      </c>
      <c r="H302" s="46">
        <f t="shared" si="52"/>
        <v>5487.4939422699999</v>
      </c>
      <c r="I302" s="46">
        <f t="shared" si="53"/>
        <v>5112.2539422700002</v>
      </c>
      <c r="J302" s="46">
        <f t="shared" si="54"/>
        <v>6616.1739422700002</v>
      </c>
      <c r="K302" s="46">
        <f t="shared" si="55"/>
        <v>6616.1739422700002</v>
      </c>
      <c r="L302" s="46">
        <f t="shared" si="56"/>
        <v>6240.9339422700004</v>
      </c>
      <c r="M302" s="46">
        <f t="shared" si="57"/>
        <v>7784.9039422699998</v>
      </c>
      <c r="N302" s="46">
        <f t="shared" si="58"/>
        <v>7784.9039422699998</v>
      </c>
      <c r="O302" s="46">
        <f t="shared" si="59"/>
        <v>7409.66394227</v>
      </c>
      <c r="P302" s="46">
        <f>'Данные ком.оператора'!C299</f>
        <v>2069.1932398099998</v>
      </c>
    </row>
    <row r="303" spans="2:16" ht="15.75" x14ac:dyDescent="0.25">
      <c r="B303" s="34">
        <f>'Данные ком.оператора'!A300</f>
        <v>45362</v>
      </c>
      <c r="C303" s="6">
        <v>22</v>
      </c>
      <c r="D303" s="46">
        <f t="shared" si="48"/>
        <v>4758.2358013000003</v>
      </c>
      <c r="E303" s="46">
        <f t="shared" si="49"/>
        <v>4758.2358013000003</v>
      </c>
      <c r="F303" s="46">
        <f t="shared" si="50"/>
        <v>4382.9958013000005</v>
      </c>
      <c r="G303" s="46">
        <f t="shared" si="51"/>
        <v>5502.5658013000002</v>
      </c>
      <c r="H303" s="46">
        <f t="shared" si="52"/>
        <v>5502.5658013000002</v>
      </c>
      <c r="I303" s="46">
        <f t="shared" si="53"/>
        <v>5127.3258013000004</v>
      </c>
      <c r="J303" s="46">
        <f t="shared" si="54"/>
        <v>6631.2458013000005</v>
      </c>
      <c r="K303" s="46">
        <f t="shared" si="55"/>
        <v>6631.2458013000005</v>
      </c>
      <c r="L303" s="46">
        <f t="shared" si="56"/>
        <v>6256.0058013000007</v>
      </c>
      <c r="M303" s="46">
        <f t="shared" si="57"/>
        <v>7799.9758013000001</v>
      </c>
      <c r="N303" s="46">
        <f t="shared" si="58"/>
        <v>7799.9758013000001</v>
      </c>
      <c r="O303" s="46">
        <f t="shared" si="59"/>
        <v>7424.7358013000003</v>
      </c>
      <c r="P303" s="46">
        <f>'Данные ком.оператора'!C300</f>
        <v>2084.2650988400001</v>
      </c>
    </row>
    <row r="304" spans="2:16" ht="15.75" x14ac:dyDescent="0.25">
      <c r="B304" s="34">
        <f>'Данные ком.оператора'!A301</f>
        <v>45362</v>
      </c>
      <c r="C304" s="6">
        <v>23</v>
      </c>
      <c r="D304" s="46">
        <f t="shared" si="48"/>
        <v>4748.4742512299999</v>
      </c>
      <c r="E304" s="46">
        <f t="shared" si="49"/>
        <v>4748.4742512299999</v>
      </c>
      <c r="F304" s="46">
        <f t="shared" si="50"/>
        <v>4373.2342512300002</v>
      </c>
      <c r="G304" s="46">
        <f t="shared" si="51"/>
        <v>5492.8042512300008</v>
      </c>
      <c r="H304" s="46">
        <f t="shared" si="52"/>
        <v>5492.8042512300008</v>
      </c>
      <c r="I304" s="46">
        <f t="shared" si="53"/>
        <v>5117.564251230001</v>
      </c>
      <c r="J304" s="46">
        <f t="shared" si="54"/>
        <v>6621.4842512300002</v>
      </c>
      <c r="K304" s="46">
        <f t="shared" si="55"/>
        <v>6621.4842512300002</v>
      </c>
      <c r="L304" s="46">
        <f t="shared" si="56"/>
        <v>6246.2442512300004</v>
      </c>
      <c r="M304" s="46">
        <f t="shared" si="57"/>
        <v>7790.2142512300006</v>
      </c>
      <c r="N304" s="46">
        <f t="shared" si="58"/>
        <v>7790.2142512300006</v>
      </c>
      <c r="O304" s="46">
        <f t="shared" si="59"/>
        <v>7414.9742512300008</v>
      </c>
      <c r="P304" s="46">
        <f>'Данные ком.оператора'!C301</f>
        <v>2074.5035487700002</v>
      </c>
    </row>
    <row r="305" spans="2:16" ht="15.75" x14ac:dyDescent="0.25">
      <c r="B305" s="34">
        <f>'Данные ком.оператора'!A302</f>
        <v>45362</v>
      </c>
      <c r="C305" s="6">
        <v>24</v>
      </c>
      <c r="D305" s="46">
        <f t="shared" si="48"/>
        <v>4743.3424838799992</v>
      </c>
      <c r="E305" s="46">
        <f t="shared" si="49"/>
        <v>4743.3424838799992</v>
      </c>
      <c r="F305" s="46">
        <f t="shared" si="50"/>
        <v>4368.1024838799995</v>
      </c>
      <c r="G305" s="46">
        <f t="shared" si="51"/>
        <v>5487.6724838800001</v>
      </c>
      <c r="H305" s="46">
        <f t="shared" si="52"/>
        <v>5487.6724838800001</v>
      </c>
      <c r="I305" s="46">
        <f t="shared" si="53"/>
        <v>5112.4324838800003</v>
      </c>
      <c r="J305" s="46">
        <f t="shared" si="54"/>
        <v>6616.3524838799995</v>
      </c>
      <c r="K305" s="46">
        <f t="shared" si="55"/>
        <v>6616.3524838799995</v>
      </c>
      <c r="L305" s="46">
        <f t="shared" si="56"/>
        <v>6241.1124838799997</v>
      </c>
      <c r="M305" s="46">
        <f t="shared" si="57"/>
        <v>7785.0824838799999</v>
      </c>
      <c r="N305" s="46">
        <f t="shared" si="58"/>
        <v>7785.0824838799999</v>
      </c>
      <c r="O305" s="46">
        <f t="shared" si="59"/>
        <v>7409.8424838800001</v>
      </c>
      <c r="P305" s="46">
        <f>'Данные ком.оператора'!C302</f>
        <v>2069.3717814199999</v>
      </c>
    </row>
    <row r="306" spans="2:16" ht="15.75" x14ac:dyDescent="0.25">
      <c r="B306" s="34">
        <f>'Данные ком.оператора'!A303</f>
        <v>45363</v>
      </c>
      <c r="C306" s="6">
        <v>1</v>
      </c>
      <c r="D306" s="46">
        <f t="shared" si="48"/>
        <v>4633.0731512299999</v>
      </c>
      <c r="E306" s="46">
        <f t="shared" si="49"/>
        <v>4633.0731512299999</v>
      </c>
      <c r="F306" s="46">
        <f t="shared" si="50"/>
        <v>4257.8331512300001</v>
      </c>
      <c r="G306" s="46">
        <f t="shared" si="51"/>
        <v>5377.4031512299998</v>
      </c>
      <c r="H306" s="46">
        <f t="shared" si="52"/>
        <v>5377.4031512299998</v>
      </c>
      <c r="I306" s="46">
        <f t="shared" si="53"/>
        <v>5002.16315123</v>
      </c>
      <c r="J306" s="46">
        <f t="shared" si="54"/>
        <v>6506.0831512300001</v>
      </c>
      <c r="K306" s="46">
        <f t="shared" si="55"/>
        <v>6506.0831512300001</v>
      </c>
      <c r="L306" s="46">
        <f t="shared" si="56"/>
        <v>6130.8431512300003</v>
      </c>
      <c r="M306" s="46">
        <f t="shared" si="57"/>
        <v>7674.8131512299997</v>
      </c>
      <c r="N306" s="46">
        <f t="shared" si="58"/>
        <v>7674.8131512299997</v>
      </c>
      <c r="O306" s="46">
        <f t="shared" si="59"/>
        <v>7299.5731512299999</v>
      </c>
      <c r="P306" s="46">
        <f>'Данные ком.оператора'!C303</f>
        <v>1959.1024487699999</v>
      </c>
    </row>
    <row r="307" spans="2:16" ht="15.75" x14ac:dyDescent="0.25">
      <c r="B307" s="34">
        <f>'Данные ком.оператора'!A304</f>
        <v>45363</v>
      </c>
      <c r="C307" s="6">
        <v>2</v>
      </c>
      <c r="D307" s="46">
        <f t="shared" si="48"/>
        <v>4672.9617966899996</v>
      </c>
      <c r="E307" s="46">
        <f t="shared" si="49"/>
        <v>4672.9617966899996</v>
      </c>
      <c r="F307" s="46">
        <f t="shared" si="50"/>
        <v>4297.7217966899998</v>
      </c>
      <c r="G307" s="46">
        <f t="shared" si="51"/>
        <v>5417.2917966900004</v>
      </c>
      <c r="H307" s="46">
        <f t="shared" si="52"/>
        <v>5417.2917966900004</v>
      </c>
      <c r="I307" s="46">
        <f t="shared" si="53"/>
        <v>5042.0517966900006</v>
      </c>
      <c r="J307" s="46">
        <f t="shared" si="54"/>
        <v>6545.9717966899998</v>
      </c>
      <c r="K307" s="46">
        <f t="shared" si="55"/>
        <v>6545.9717966899998</v>
      </c>
      <c r="L307" s="46">
        <f t="shared" si="56"/>
        <v>6170.73179669</v>
      </c>
      <c r="M307" s="46">
        <f t="shared" si="57"/>
        <v>7714.7017966900003</v>
      </c>
      <c r="N307" s="46">
        <f t="shared" si="58"/>
        <v>7714.7017966900003</v>
      </c>
      <c r="O307" s="46">
        <f t="shared" si="59"/>
        <v>7339.4617966900005</v>
      </c>
      <c r="P307" s="46">
        <f>'Данные ком.оператора'!C304</f>
        <v>1998.99109423</v>
      </c>
    </row>
    <row r="308" spans="2:16" ht="15.75" x14ac:dyDescent="0.25">
      <c r="B308" s="34">
        <f>'Данные ком.оператора'!A305</f>
        <v>45363</v>
      </c>
      <c r="C308" s="6">
        <v>3</v>
      </c>
      <c r="D308" s="46">
        <f t="shared" si="48"/>
        <v>4678.2379923399994</v>
      </c>
      <c r="E308" s="46">
        <f t="shared" si="49"/>
        <v>4678.2379923399994</v>
      </c>
      <c r="F308" s="46">
        <f t="shared" si="50"/>
        <v>4302.9979923399997</v>
      </c>
      <c r="G308" s="46">
        <f t="shared" si="51"/>
        <v>5422.5679923400003</v>
      </c>
      <c r="H308" s="46">
        <f t="shared" si="52"/>
        <v>5422.5679923400003</v>
      </c>
      <c r="I308" s="46">
        <f t="shared" si="53"/>
        <v>5047.3279923400005</v>
      </c>
      <c r="J308" s="46">
        <f t="shared" si="54"/>
        <v>6551.2479923399997</v>
      </c>
      <c r="K308" s="46">
        <f t="shared" si="55"/>
        <v>6551.2479923399997</v>
      </c>
      <c r="L308" s="46">
        <f t="shared" si="56"/>
        <v>6176.0079923399999</v>
      </c>
      <c r="M308" s="46">
        <f t="shared" si="57"/>
        <v>7719.9779923400001</v>
      </c>
      <c r="N308" s="46">
        <f t="shared" si="58"/>
        <v>7719.9779923400001</v>
      </c>
      <c r="O308" s="46">
        <f t="shared" si="59"/>
        <v>7344.7379923400003</v>
      </c>
      <c r="P308" s="46">
        <f>'Данные ком.оператора'!C305</f>
        <v>2004.2672898799999</v>
      </c>
    </row>
    <row r="309" spans="2:16" ht="15.75" x14ac:dyDescent="0.25">
      <c r="B309" s="34">
        <f>'Данные ком.оператора'!A306</f>
        <v>45363</v>
      </c>
      <c r="C309" s="6">
        <v>4</v>
      </c>
      <c r="D309" s="46">
        <f t="shared" si="48"/>
        <v>4689.7889306899997</v>
      </c>
      <c r="E309" s="46">
        <f t="shared" si="49"/>
        <v>4689.7889306899997</v>
      </c>
      <c r="F309" s="46">
        <f t="shared" si="50"/>
        <v>4314.5489306899999</v>
      </c>
      <c r="G309" s="46">
        <f t="shared" si="51"/>
        <v>5434.1189306900005</v>
      </c>
      <c r="H309" s="46">
        <f t="shared" si="52"/>
        <v>5434.1189306900005</v>
      </c>
      <c r="I309" s="46">
        <f t="shared" si="53"/>
        <v>5058.8789306900007</v>
      </c>
      <c r="J309" s="46">
        <f t="shared" si="54"/>
        <v>6562.7989306899999</v>
      </c>
      <c r="K309" s="46">
        <f t="shared" si="55"/>
        <v>6562.7989306899999</v>
      </c>
      <c r="L309" s="46">
        <f t="shared" si="56"/>
        <v>6187.5589306900001</v>
      </c>
      <c r="M309" s="46">
        <f t="shared" si="57"/>
        <v>7731.5289306900004</v>
      </c>
      <c r="N309" s="46">
        <f t="shared" si="58"/>
        <v>7731.5289306900004</v>
      </c>
      <c r="O309" s="46">
        <f t="shared" si="59"/>
        <v>7356.2889306900006</v>
      </c>
      <c r="P309" s="46">
        <f>'Данные ком.оператора'!C306</f>
        <v>2015.8182282299999</v>
      </c>
    </row>
    <row r="310" spans="2:16" ht="15.75" x14ac:dyDescent="0.25">
      <c r="B310" s="34">
        <f>'Данные ком.оператора'!A307</f>
        <v>45363</v>
      </c>
      <c r="C310" s="6">
        <v>5</v>
      </c>
      <c r="D310" s="46">
        <f t="shared" si="48"/>
        <v>4693.3078919199997</v>
      </c>
      <c r="E310" s="46">
        <f t="shared" si="49"/>
        <v>4693.3078919199997</v>
      </c>
      <c r="F310" s="46">
        <f t="shared" si="50"/>
        <v>4318.06789192</v>
      </c>
      <c r="G310" s="46">
        <f t="shared" si="51"/>
        <v>5437.6378919200006</v>
      </c>
      <c r="H310" s="46">
        <f t="shared" si="52"/>
        <v>5437.6378919200006</v>
      </c>
      <c r="I310" s="46">
        <f t="shared" si="53"/>
        <v>5062.3978919200008</v>
      </c>
      <c r="J310" s="46">
        <f t="shared" si="54"/>
        <v>6566.31789192</v>
      </c>
      <c r="K310" s="46">
        <f t="shared" si="55"/>
        <v>6566.31789192</v>
      </c>
      <c r="L310" s="46">
        <f t="shared" si="56"/>
        <v>6191.0778919200002</v>
      </c>
      <c r="M310" s="46">
        <f t="shared" si="57"/>
        <v>7735.0478919200004</v>
      </c>
      <c r="N310" s="46">
        <f t="shared" si="58"/>
        <v>7735.0478919200004</v>
      </c>
      <c r="O310" s="46">
        <f t="shared" si="59"/>
        <v>7359.8078919200007</v>
      </c>
      <c r="P310" s="46">
        <f>'Данные ком.оператора'!C307</f>
        <v>2019.33718946</v>
      </c>
    </row>
    <row r="311" spans="2:16" ht="15.75" x14ac:dyDescent="0.25">
      <c r="B311" s="34">
        <f>'Данные ком.оператора'!A308</f>
        <v>45363</v>
      </c>
      <c r="C311" s="6">
        <v>6</v>
      </c>
      <c r="D311" s="46">
        <f t="shared" si="48"/>
        <v>4683.8435407999996</v>
      </c>
      <c r="E311" s="46">
        <f t="shared" si="49"/>
        <v>4683.8435407999996</v>
      </c>
      <c r="F311" s="46">
        <f t="shared" si="50"/>
        <v>4308.6035407999998</v>
      </c>
      <c r="G311" s="46">
        <f t="shared" si="51"/>
        <v>5428.1735408000004</v>
      </c>
      <c r="H311" s="46">
        <f t="shared" si="52"/>
        <v>5428.1735408000004</v>
      </c>
      <c r="I311" s="46">
        <f t="shared" si="53"/>
        <v>5052.9335408000006</v>
      </c>
      <c r="J311" s="46">
        <f t="shared" si="54"/>
        <v>6556.8535407999998</v>
      </c>
      <c r="K311" s="46">
        <f t="shared" si="55"/>
        <v>6556.8535407999998</v>
      </c>
      <c r="L311" s="46">
        <f t="shared" si="56"/>
        <v>6181.6135408</v>
      </c>
      <c r="M311" s="46">
        <f t="shared" si="57"/>
        <v>7725.5835408000003</v>
      </c>
      <c r="N311" s="46">
        <f t="shared" si="58"/>
        <v>7725.5835408000003</v>
      </c>
      <c r="O311" s="46">
        <f t="shared" si="59"/>
        <v>7350.3435408000005</v>
      </c>
      <c r="P311" s="46">
        <f>'Данные ком.оператора'!C308</f>
        <v>2009.87283834</v>
      </c>
    </row>
    <row r="312" spans="2:16" ht="15.75" x14ac:dyDescent="0.25">
      <c r="B312" s="34">
        <f>'Данные ком.оператора'!A309</f>
        <v>45363</v>
      </c>
      <c r="C312" s="6">
        <v>7</v>
      </c>
      <c r="D312" s="46">
        <f t="shared" si="48"/>
        <v>4660.1794530199995</v>
      </c>
      <c r="E312" s="46">
        <f t="shared" si="49"/>
        <v>4660.1794530199995</v>
      </c>
      <c r="F312" s="46">
        <f t="shared" si="50"/>
        <v>4284.9394530199997</v>
      </c>
      <c r="G312" s="46">
        <f t="shared" si="51"/>
        <v>5404.5094530200004</v>
      </c>
      <c r="H312" s="46">
        <f t="shared" si="52"/>
        <v>5404.5094530200004</v>
      </c>
      <c r="I312" s="46">
        <f t="shared" si="53"/>
        <v>5029.2694530200006</v>
      </c>
      <c r="J312" s="46">
        <f t="shared" si="54"/>
        <v>6533.1894530199997</v>
      </c>
      <c r="K312" s="46">
        <f t="shared" si="55"/>
        <v>6533.1894530199997</v>
      </c>
      <c r="L312" s="46">
        <f t="shared" si="56"/>
        <v>6157.94945302</v>
      </c>
      <c r="M312" s="46">
        <f t="shared" si="57"/>
        <v>7701.9194530200002</v>
      </c>
      <c r="N312" s="46">
        <f t="shared" si="58"/>
        <v>7701.9194530200002</v>
      </c>
      <c r="O312" s="46">
        <f t="shared" si="59"/>
        <v>7326.6794530200004</v>
      </c>
      <c r="P312" s="46">
        <f>'Данные ком.оператора'!C309</f>
        <v>1986.20875056</v>
      </c>
    </row>
    <row r="313" spans="2:16" ht="15.75" x14ac:dyDescent="0.25">
      <c r="B313" s="34">
        <f>'Данные ком.оператора'!A310</f>
        <v>45363</v>
      </c>
      <c r="C313" s="6">
        <v>8</v>
      </c>
      <c r="D313" s="46">
        <f t="shared" si="48"/>
        <v>4689.2965544799999</v>
      </c>
      <c r="E313" s="46">
        <f t="shared" si="49"/>
        <v>4689.2965544799999</v>
      </c>
      <c r="F313" s="46">
        <f t="shared" si="50"/>
        <v>4314.0565544800002</v>
      </c>
      <c r="G313" s="46">
        <f t="shared" si="51"/>
        <v>5433.6265544799999</v>
      </c>
      <c r="H313" s="46">
        <f t="shared" si="52"/>
        <v>5433.6265544799999</v>
      </c>
      <c r="I313" s="46">
        <f t="shared" si="53"/>
        <v>5058.3865544800001</v>
      </c>
      <c r="J313" s="46">
        <f t="shared" si="54"/>
        <v>6562.3065544800002</v>
      </c>
      <c r="K313" s="46">
        <f t="shared" si="55"/>
        <v>6562.3065544800002</v>
      </c>
      <c r="L313" s="46">
        <f t="shared" si="56"/>
        <v>6187.0665544800004</v>
      </c>
      <c r="M313" s="46">
        <f t="shared" si="57"/>
        <v>7731.0365544799997</v>
      </c>
      <c r="N313" s="46">
        <f t="shared" si="58"/>
        <v>7731.0365544799997</v>
      </c>
      <c r="O313" s="46">
        <f t="shared" si="59"/>
        <v>7355.7965544799999</v>
      </c>
      <c r="P313" s="46">
        <f>'Данные ком.оператора'!C310</f>
        <v>2015.32585202</v>
      </c>
    </row>
    <row r="314" spans="2:16" ht="15.75" x14ac:dyDescent="0.25">
      <c r="B314" s="34">
        <f>'Данные ком.оператора'!A311</f>
        <v>45363</v>
      </c>
      <c r="C314" s="6">
        <v>9</v>
      </c>
      <c r="D314" s="46">
        <f t="shared" si="48"/>
        <v>4865.2906933599998</v>
      </c>
      <c r="E314" s="46">
        <f t="shared" si="49"/>
        <v>4865.2906933599998</v>
      </c>
      <c r="F314" s="46">
        <f t="shared" si="50"/>
        <v>4490.05069336</v>
      </c>
      <c r="G314" s="46">
        <f t="shared" si="51"/>
        <v>5609.6206933599997</v>
      </c>
      <c r="H314" s="46">
        <f t="shared" si="52"/>
        <v>5609.6206933599997</v>
      </c>
      <c r="I314" s="46">
        <f t="shared" si="53"/>
        <v>5234.3806933599999</v>
      </c>
      <c r="J314" s="46">
        <f t="shared" si="54"/>
        <v>6738.30069336</v>
      </c>
      <c r="K314" s="46">
        <f t="shared" si="55"/>
        <v>6738.30069336</v>
      </c>
      <c r="L314" s="46">
        <f t="shared" si="56"/>
        <v>6363.0606933600002</v>
      </c>
      <c r="M314" s="46">
        <f t="shared" si="57"/>
        <v>7907.0306933599995</v>
      </c>
      <c r="N314" s="46">
        <f t="shared" si="58"/>
        <v>7907.0306933599995</v>
      </c>
      <c r="O314" s="46">
        <f t="shared" si="59"/>
        <v>7531.7906933599998</v>
      </c>
      <c r="P314" s="46">
        <f>'Данные ком.оператора'!C311</f>
        <v>2191.3199909</v>
      </c>
    </row>
    <row r="315" spans="2:16" ht="15.75" x14ac:dyDescent="0.25">
      <c r="B315" s="34">
        <f>'Данные ком.оператора'!A312</f>
        <v>45363</v>
      </c>
      <c r="C315" s="6">
        <v>10</v>
      </c>
      <c r="D315" s="46">
        <f t="shared" si="48"/>
        <v>4872.0799778899991</v>
      </c>
      <c r="E315" s="46">
        <f t="shared" si="49"/>
        <v>4872.0799778899991</v>
      </c>
      <c r="F315" s="46">
        <f t="shared" si="50"/>
        <v>4496.8399778899993</v>
      </c>
      <c r="G315" s="46">
        <f t="shared" si="51"/>
        <v>5616.4099778899999</v>
      </c>
      <c r="H315" s="46">
        <f t="shared" si="52"/>
        <v>5616.4099778899999</v>
      </c>
      <c r="I315" s="46">
        <f t="shared" si="53"/>
        <v>5241.1699778900002</v>
      </c>
      <c r="J315" s="46">
        <f t="shared" si="54"/>
        <v>6745.0899778899993</v>
      </c>
      <c r="K315" s="46">
        <f t="shared" si="55"/>
        <v>6745.0899778899993</v>
      </c>
      <c r="L315" s="46">
        <f t="shared" si="56"/>
        <v>6369.8499778899995</v>
      </c>
      <c r="M315" s="46">
        <f t="shared" si="57"/>
        <v>7913.8199778899998</v>
      </c>
      <c r="N315" s="46">
        <f t="shared" si="58"/>
        <v>7913.8199778899998</v>
      </c>
      <c r="O315" s="46">
        <f t="shared" si="59"/>
        <v>7538.57997789</v>
      </c>
      <c r="P315" s="46">
        <f>'Данные ком.оператора'!C312</f>
        <v>2198.1092754299998</v>
      </c>
    </row>
    <row r="316" spans="2:16" ht="15.75" x14ac:dyDescent="0.25">
      <c r="B316" s="34">
        <f>'Данные ком.оператора'!A313</f>
        <v>45363</v>
      </c>
      <c r="C316" s="6">
        <v>11</v>
      </c>
      <c r="D316" s="46">
        <f t="shared" si="48"/>
        <v>4771.6236423199998</v>
      </c>
      <c r="E316" s="46">
        <f t="shared" si="49"/>
        <v>4771.6236423199998</v>
      </c>
      <c r="F316" s="46">
        <f t="shared" si="50"/>
        <v>4396.38364232</v>
      </c>
      <c r="G316" s="46">
        <f t="shared" si="51"/>
        <v>5515.9536423199997</v>
      </c>
      <c r="H316" s="46">
        <f t="shared" si="52"/>
        <v>5515.9536423199997</v>
      </c>
      <c r="I316" s="46">
        <f t="shared" si="53"/>
        <v>5140.71364232</v>
      </c>
      <c r="J316" s="46">
        <f t="shared" si="54"/>
        <v>6644.63364232</v>
      </c>
      <c r="K316" s="46">
        <f t="shared" si="55"/>
        <v>6644.63364232</v>
      </c>
      <c r="L316" s="46">
        <f t="shared" si="56"/>
        <v>6269.3936423200003</v>
      </c>
      <c r="M316" s="46">
        <f t="shared" si="57"/>
        <v>7813.3636423199996</v>
      </c>
      <c r="N316" s="46">
        <f t="shared" si="58"/>
        <v>7813.3636423199996</v>
      </c>
      <c r="O316" s="46">
        <f t="shared" si="59"/>
        <v>7438.1236423199998</v>
      </c>
      <c r="P316" s="46">
        <f>'Данные ком.оператора'!C313</f>
        <v>2097.6529398600001</v>
      </c>
    </row>
    <row r="317" spans="2:16" ht="15.75" x14ac:dyDescent="0.25">
      <c r="B317" s="34">
        <f>'Данные ком.оператора'!A314</f>
        <v>45363</v>
      </c>
      <c r="C317" s="6">
        <v>12</v>
      </c>
      <c r="D317" s="46">
        <f t="shared" si="48"/>
        <v>4862.1641590299996</v>
      </c>
      <c r="E317" s="46">
        <f t="shared" si="49"/>
        <v>4862.1641590299996</v>
      </c>
      <c r="F317" s="46">
        <f t="shared" si="50"/>
        <v>4486.9241590299998</v>
      </c>
      <c r="G317" s="46">
        <f t="shared" si="51"/>
        <v>5606.4941590299995</v>
      </c>
      <c r="H317" s="46">
        <f t="shared" si="52"/>
        <v>5606.4941590299995</v>
      </c>
      <c r="I317" s="46">
        <f t="shared" si="53"/>
        <v>5231.2541590299998</v>
      </c>
      <c r="J317" s="46">
        <f t="shared" si="54"/>
        <v>6735.1741590299998</v>
      </c>
      <c r="K317" s="46">
        <f t="shared" si="55"/>
        <v>6735.1741590299998</v>
      </c>
      <c r="L317" s="46">
        <f t="shared" si="56"/>
        <v>6359.93415903</v>
      </c>
      <c r="M317" s="46">
        <f t="shared" si="57"/>
        <v>7903.9041590299994</v>
      </c>
      <c r="N317" s="46">
        <f t="shared" si="58"/>
        <v>7903.9041590299994</v>
      </c>
      <c r="O317" s="46">
        <f t="shared" si="59"/>
        <v>7528.6641590299996</v>
      </c>
      <c r="P317" s="46">
        <f>'Данные ком.оператора'!C314</f>
        <v>2188.1934565699999</v>
      </c>
    </row>
    <row r="318" spans="2:16" ht="15.75" x14ac:dyDescent="0.25">
      <c r="B318" s="34">
        <f>'Данные ком.оператора'!A315</f>
        <v>45363</v>
      </c>
      <c r="C318" s="6">
        <v>13</v>
      </c>
      <c r="D318" s="46">
        <f t="shared" si="48"/>
        <v>4847.9475719499997</v>
      </c>
      <c r="E318" s="46">
        <f t="shared" si="49"/>
        <v>4847.9475719499997</v>
      </c>
      <c r="F318" s="46">
        <f t="shared" si="50"/>
        <v>4472.7075719499999</v>
      </c>
      <c r="G318" s="46">
        <f t="shared" si="51"/>
        <v>5592.2775719499996</v>
      </c>
      <c r="H318" s="46">
        <f t="shared" si="52"/>
        <v>5592.2775719499996</v>
      </c>
      <c r="I318" s="46">
        <f t="shared" si="53"/>
        <v>5217.0375719499998</v>
      </c>
      <c r="J318" s="46">
        <f t="shared" si="54"/>
        <v>6720.9575719499999</v>
      </c>
      <c r="K318" s="46">
        <f t="shared" si="55"/>
        <v>6720.9575719499999</v>
      </c>
      <c r="L318" s="46">
        <f t="shared" si="56"/>
        <v>6345.7175719500001</v>
      </c>
      <c r="M318" s="46">
        <f t="shared" si="57"/>
        <v>7889.6875719499994</v>
      </c>
      <c r="N318" s="46">
        <f t="shared" si="58"/>
        <v>7889.6875719499994</v>
      </c>
      <c r="O318" s="46">
        <f t="shared" si="59"/>
        <v>7514.4475719499997</v>
      </c>
      <c r="P318" s="46">
        <f>'Данные ком.оператора'!C315</f>
        <v>2173.9768694899999</v>
      </c>
    </row>
    <row r="319" spans="2:16" ht="15.75" x14ac:dyDescent="0.25">
      <c r="B319" s="34">
        <f>'Данные ком.оператора'!A316</f>
        <v>45363</v>
      </c>
      <c r="C319" s="6">
        <v>14</v>
      </c>
      <c r="D319" s="46">
        <f t="shared" si="48"/>
        <v>4745.0815890000003</v>
      </c>
      <c r="E319" s="46">
        <f t="shared" si="49"/>
        <v>4745.0815890000003</v>
      </c>
      <c r="F319" s="46">
        <f t="shared" si="50"/>
        <v>4369.8415890000006</v>
      </c>
      <c r="G319" s="46">
        <f t="shared" si="51"/>
        <v>5489.4115890000003</v>
      </c>
      <c r="H319" s="46">
        <f t="shared" si="52"/>
        <v>5489.4115890000003</v>
      </c>
      <c r="I319" s="46">
        <f t="shared" si="53"/>
        <v>5114.1715890000005</v>
      </c>
      <c r="J319" s="46">
        <f t="shared" si="54"/>
        <v>6618.0915890000006</v>
      </c>
      <c r="K319" s="46">
        <f t="shared" si="55"/>
        <v>6618.0915890000006</v>
      </c>
      <c r="L319" s="46">
        <f t="shared" si="56"/>
        <v>6242.8515890000008</v>
      </c>
      <c r="M319" s="46">
        <f t="shared" si="57"/>
        <v>7786.8215890000001</v>
      </c>
      <c r="N319" s="46">
        <f t="shared" si="58"/>
        <v>7786.8215890000001</v>
      </c>
      <c r="O319" s="46">
        <f t="shared" si="59"/>
        <v>7411.5815890000003</v>
      </c>
      <c r="P319" s="46">
        <f>'Данные ком.оператора'!C316</f>
        <v>2071.1108865400001</v>
      </c>
    </row>
    <row r="320" spans="2:16" ht="15.75" x14ac:dyDescent="0.25">
      <c r="B320" s="34">
        <f>'Данные ком.оператора'!A317</f>
        <v>45363</v>
      </c>
      <c r="C320" s="6">
        <v>15</v>
      </c>
      <c r="D320" s="46">
        <f t="shared" si="48"/>
        <v>4739.8893523399993</v>
      </c>
      <c r="E320" s="46">
        <f t="shared" si="49"/>
        <v>4739.8893523399993</v>
      </c>
      <c r="F320" s="46">
        <f t="shared" si="50"/>
        <v>4364.6493523399995</v>
      </c>
      <c r="G320" s="46">
        <f t="shared" si="51"/>
        <v>5484.2193523400001</v>
      </c>
      <c r="H320" s="46">
        <f t="shared" si="52"/>
        <v>5484.2193523400001</v>
      </c>
      <c r="I320" s="46">
        <f t="shared" si="53"/>
        <v>5108.9793523400003</v>
      </c>
      <c r="J320" s="46">
        <f t="shared" si="54"/>
        <v>6612.8993523399995</v>
      </c>
      <c r="K320" s="46">
        <f t="shared" si="55"/>
        <v>6612.8993523399995</v>
      </c>
      <c r="L320" s="46">
        <f t="shared" si="56"/>
        <v>6237.6593523399997</v>
      </c>
      <c r="M320" s="46">
        <f t="shared" si="57"/>
        <v>7781.62935234</v>
      </c>
      <c r="N320" s="46">
        <f t="shared" si="58"/>
        <v>7781.62935234</v>
      </c>
      <c r="O320" s="46">
        <f t="shared" si="59"/>
        <v>7406.3893523400002</v>
      </c>
      <c r="P320" s="46">
        <f>'Данные ком.оператора'!C317</f>
        <v>2065.91864988</v>
      </c>
    </row>
    <row r="321" spans="2:16" ht="15.75" x14ac:dyDescent="0.25">
      <c r="B321" s="34">
        <f>'Данные ком.оператора'!A318</f>
        <v>45363</v>
      </c>
      <c r="C321" s="6">
        <v>16</v>
      </c>
      <c r="D321" s="46">
        <f t="shared" si="48"/>
        <v>4839.1333698199996</v>
      </c>
      <c r="E321" s="46">
        <f t="shared" si="49"/>
        <v>4839.1333698199996</v>
      </c>
      <c r="F321" s="46">
        <f t="shared" si="50"/>
        <v>4463.8933698199999</v>
      </c>
      <c r="G321" s="46">
        <f t="shared" si="51"/>
        <v>5583.4633698200005</v>
      </c>
      <c r="H321" s="46">
        <f t="shared" si="52"/>
        <v>5583.4633698200005</v>
      </c>
      <c r="I321" s="46">
        <f t="shared" si="53"/>
        <v>5208.2233698200007</v>
      </c>
      <c r="J321" s="46">
        <f t="shared" si="54"/>
        <v>6712.1433698199999</v>
      </c>
      <c r="K321" s="46">
        <f t="shared" si="55"/>
        <v>6712.1433698199999</v>
      </c>
      <c r="L321" s="46">
        <f t="shared" si="56"/>
        <v>6336.9033698200001</v>
      </c>
      <c r="M321" s="46">
        <f t="shared" si="57"/>
        <v>7880.8733698200003</v>
      </c>
      <c r="N321" s="46">
        <f t="shared" si="58"/>
        <v>7880.8733698200003</v>
      </c>
      <c r="O321" s="46">
        <f t="shared" si="59"/>
        <v>7505.6333698200006</v>
      </c>
      <c r="P321" s="46">
        <f>'Данные ком.оператора'!C318</f>
        <v>2165.1626673599999</v>
      </c>
    </row>
    <row r="322" spans="2:16" ht="15.75" x14ac:dyDescent="0.25">
      <c r="B322" s="34">
        <f>'Данные ком.оператора'!A319</f>
        <v>45363</v>
      </c>
      <c r="C322" s="6">
        <v>17</v>
      </c>
      <c r="D322" s="46">
        <f t="shared" si="48"/>
        <v>4737.3710158399999</v>
      </c>
      <c r="E322" s="46">
        <f t="shared" si="49"/>
        <v>4737.3710158399999</v>
      </c>
      <c r="F322" s="46">
        <f t="shared" si="50"/>
        <v>4362.1310158400001</v>
      </c>
      <c r="G322" s="46">
        <f t="shared" si="51"/>
        <v>5481.7010158399999</v>
      </c>
      <c r="H322" s="46">
        <f t="shared" si="52"/>
        <v>5481.7010158399999</v>
      </c>
      <c r="I322" s="46">
        <f t="shared" si="53"/>
        <v>5106.4610158400001</v>
      </c>
      <c r="J322" s="46">
        <f t="shared" si="54"/>
        <v>6610.3810158400001</v>
      </c>
      <c r="K322" s="46">
        <f t="shared" si="55"/>
        <v>6610.3810158400001</v>
      </c>
      <c r="L322" s="46">
        <f t="shared" si="56"/>
        <v>6235.1410158400004</v>
      </c>
      <c r="M322" s="46">
        <f t="shared" si="57"/>
        <v>7779.1110158399997</v>
      </c>
      <c r="N322" s="46">
        <f t="shared" si="58"/>
        <v>7779.1110158399997</v>
      </c>
      <c r="O322" s="46">
        <f t="shared" si="59"/>
        <v>7403.8710158399999</v>
      </c>
      <c r="P322" s="46">
        <f>'Данные ком.оператора'!C319</f>
        <v>2063.4003133800002</v>
      </c>
    </row>
    <row r="323" spans="2:16" ht="15.75" x14ac:dyDescent="0.25">
      <c r="B323" s="34">
        <f>'Данные ком.оператора'!A320</f>
        <v>45363</v>
      </c>
      <c r="C323" s="6">
        <v>18</v>
      </c>
      <c r="D323" s="46">
        <f t="shared" si="48"/>
        <v>4867.6718403999994</v>
      </c>
      <c r="E323" s="46">
        <f t="shared" si="49"/>
        <v>4867.6718403999994</v>
      </c>
      <c r="F323" s="46">
        <f t="shared" si="50"/>
        <v>4492.4318403999996</v>
      </c>
      <c r="G323" s="46">
        <f t="shared" si="51"/>
        <v>5612.0018404000002</v>
      </c>
      <c r="H323" s="46">
        <f t="shared" si="52"/>
        <v>5612.0018404000002</v>
      </c>
      <c r="I323" s="46">
        <f t="shared" si="53"/>
        <v>5236.7618404000004</v>
      </c>
      <c r="J323" s="46">
        <f t="shared" si="54"/>
        <v>6740.6818403999996</v>
      </c>
      <c r="K323" s="46">
        <f t="shared" si="55"/>
        <v>6740.6818403999996</v>
      </c>
      <c r="L323" s="46">
        <f t="shared" si="56"/>
        <v>6365.4418403999998</v>
      </c>
      <c r="M323" s="46">
        <f t="shared" si="57"/>
        <v>7909.4118404000001</v>
      </c>
      <c r="N323" s="46">
        <f t="shared" si="58"/>
        <v>7909.4118404000001</v>
      </c>
      <c r="O323" s="46">
        <f t="shared" si="59"/>
        <v>7534.1718404000003</v>
      </c>
      <c r="P323" s="46">
        <f>'Данные ком.оператора'!C320</f>
        <v>2193.7011379400001</v>
      </c>
    </row>
    <row r="324" spans="2:16" ht="15.75" x14ac:dyDescent="0.25">
      <c r="B324" s="34">
        <f>'Данные ком.оператора'!A321</f>
        <v>45363</v>
      </c>
      <c r="C324" s="6">
        <v>19</v>
      </c>
      <c r="D324" s="46">
        <f t="shared" si="48"/>
        <v>4879.1872006099993</v>
      </c>
      <c r="E324" s="46">
        <f t="shared" si="49"/>
        <v>4879.1872006099993</v>
      </c>
      <c r="F324" s="46">
        <f t="shared" si="50"/>
        <v>4503.9472006099995</v>
      </c>
      <c r="G324" s="46">
        <f t="shared" si="51"/>
        <v>5623.5172006100001</v>
      </c>
      <c r="H324" s="46">
        <f t="shared" si="52"/>
        <v>5623.5172006100001</v>
      </c>
      <c r="I324" s="46">
        <f t="shared" si="53"/>
        <v>5248.2772006100004</v>
      </c>
      <c r="J324" s="46">
        <f t="shared" si="54"/>
        <v>6752.1972006099995</v>
      </c>
      <c r="K324" s="46">
        <f t="shared" si="55"/>
        <v>6752.1972006099995</v>
      </c>
      <c r="L324" s="46">
        <f t="shared" si="56"/>
        <v>6376.9572006099997</v>
      </c>
      <c r="M324" s="46">
        <f t="shared" si="57"/>
        <v>7920.92720061</v>
      </c>
      <c r="N324" s="46">
        <f t="shared" si="58"/>
        <v>7920.92720061</v>
      </c>
      <c r="O324" s="46">
        <f t="shared" si="59"/>
        <v>7545.6872006100002</v>
      </c>
      <c r="P324" s="46">
        <f>'Данные ком.оператора'!C321</f>
        <v>2205.21649815</v>
      </c>
    </row>
    <row r="325" spans="2:16" ht="15.75" x14ac:dyDescent="0.25">
      <c r="B325" s="34">
        <f>'Данные ком.оператора'!A322</f>
        <v>45363</v>
      </c>
      <c r="C325" s="6">
        <v>20</v>
      </c>
      <c r="D325" s="46">
        <f t="shared" si="48"/>
        <v>4885.1106705399998</v>
      </c>
      <c r="E325" s="46">
        <f t="shared" si="49"/>
        <v>4885.1106705399998</v>
      </c>
      <c r="F325" s="46">
        <f t="shared" si="50"/>
        <v>4509.87067054</v>
      </c>
      <c r="G325" s="46">
        <f t="shared" si="51"/>
        <v>5629.4406705400006</v>
      </c>
      <c r="H325" s="46">
        <f t="shared" si="52"/>
        <v>5629.4406705400006</v>
      </c>
      <c r="I325" s="46">
        <f t="shared" si="53"/>
        <v>5254.2006705400008</v>
      </c>
      <c r="J325" s="46">
        <f t="shared" si="54"/>
        <v>6758.12067054</v>
      </c>
      <c r="K325" s="46">
        <f t="shared" si="55"/>
        <v>6758.12067054</v>
      </c>
      <c r="L325" s="46">
        <f t="shared" si="56"/>
        <v>6382.8806705400002</v>
      </c>
      <c r="M325" s="46">
        <f t="shared" si="57"/>
        <v>7926.8506705400005</v>
      </c>
      <c r="N325" s="46">
        <f t="shared" si="58"/>
        <v>7926.8506705400005</v>
      </c>
      <c r="O325" s="46">
        <f t="shared" si="59"/>
        <v>7551.6106705400007</v>
      </c>
      <c r="P325" s="46">
        <f>'Данные ком.оператора'!C322</f>
        <v>2211.13996808</v>
      </c>
    </row>
    <row r="326" spans="2:16" ht="15.75" x14ac:dyDescent="0.25">
      <c r="B326" s="34">
        <f>'Данные ком.оператора'!A323</f>
        <v>45363</v>
      </c>
      <c r="C326" s="6">
        <v>21</v>
      </c>
      <c r="D326" s="46">
        <f t="shared" si="48"/>
        <v>4855.0321020000001</v>
      </c>
      <c r="E326" s="46">
        <f t="shared" si="49"/>
        <v>4855.0321020000001</v>
      </c>
      <c r="F326" s="46">
        <f t="shared" si="50"/>
        <v>4479.7921020000003</v>
      </c>
      <c r="G326" s="46">
        <f t="shared" si="51"/>
        <v>5599.362102</v>
      </c>
      <c r="H326" s="46">
        <f t="shared" si="52"/>
        <v>5599.362102</v>
      </c>
      <c r="I326" s="46">
        <f t="shared" si="53"/>
        <v>5224.1221020000003</v>
      </c>
      <c r="J326" s="46">
        <f t="shared" si="54"/>
        <v>6728.0421020000003</v>
      </c>
      <c r="K326" s="46">
        <f t="shared" si="55"/>
        <v>6728.0421020000003</v>
      </c>
      <c r="L326" s="46">
        <f t="shared" si="56"/>
        <v>6352.8021020000006</v>
      </c>
      <c r="M326" s="46">
        <f t="shared" si="57"/>
        <v>7896.7721019999999</v>
      </c>
      <c r="N326" s="46">
        <f t="shared" si="58"/>
        <v>7896.7721019999999</v>
      </c>
      <c r="O326" s="46">
        <f t="shared" si="59"/>
        <v>7521.5321020000001</v>
      </c>
      <c r="P326" s="46">
        <f>'Данные ком.оператора'!C323</f>
        <v>2181.0613995399999</v>
      </c>
    </row>
    <row r="327" spans="2:16" ht="15.75" x14ac:dyDescent="0.25">
      <c r="B327" s="34">
        <f>'Данные ком.оператора'!A324</f>
        <v>45363</v>
      </c>
      <c r="C327" s="6">
        <v>22</v>
      </c>
      <c r="D327" s="46">
        <f t="shared" si="48"/>
        <v>4826.5448012299994</v>
      </c>
      <c r="E327" s="46">
        <f t="shared" si="49"/>
        <v>4826.5448012299994</v>
      </c>
      <c r="F327" s="46">
        <f t="shared" si="50"/>
        <v>4451.3048012299996</v>
      </c>
      <c r="G327" s="46">
        <f t="shared" si="51"/>
        <v>5570.8748012300002</v>
      </c>
      <c r="H327" s="46">
        <f t="shared" si="52"/>
        <v>5570.8748012300002</v>
      </c>
      <c r="I327" s="46">
        <f t="shared" si="53"/>
        <v>5195.6348012300004</v>
      </c>
      <c r="J327" s="46">
        <f t="shared" si="54"/>
        <v>6699.5548012299996</v>
      </c>
      <c r="K327" s="46">
        <f t="shared" si="55"/>
        <v>6699.5548012299996</v>
      </c>
      <c r="L327" s="46">
        <f t="shared" si="56"/>
        <v>6324.3148012299998</v>
      </c>
      <c r="M327" s="46">
        <f t="shared" si="57"/>
        <v>7868.2848012300001</v>
      </c>
      <c r="N327" s="46">
        <f t="shared" si="58"/>
        <v>7868.2848012300001</v>
      </c>
      <c r="O327" s="46">
        <f t="shared" si="59"/>
        <v>7493.0448012300003</v>
      </c>
      <c r="P327" s="46">
        <f>'Данные ком.оператора'!C324</f>
        <v>2152.5740987700001</v>
      </c>
    </row>
    <row r="328" spans="2:16" ht="15.75" x14ac:dyDescent="0.25">
      <c r="B328" s="34">
        <f>'Данные ком.оператора'!A325</f>
        <v>45363</v>
      </c>
      <c r="C328" s="6">
        <v>23</v>
      </c>
      <c r="D328" s="46">
        <f t="shared" si="48"/>
        <v>4609.5672302100002</v>
      </c>
      <c r="E328" s="46">
        <f t="shared" si="49"/>
        <v>4609.5672302100002</v>
      </c>
      <c r="F328" s="46">
        <f t="shared" si="50"/>
        <v>4234.3272302100004</v>
      </c>
      <c r="G328" s="46">
        <f t="shared" si="51"/>
        <v>5353.8972302100001</v>
      </c>
      <c r="H328" s="46">
        <f t="shared" si="52"/>
        <v>5353.8972302100001</v>
      </c>
      <c r="I328" s="46">
        <f t="shared" si="53"/>
        <v>4978.6572302100003</v>
      </c>
      <c r="J328" s="46">
        <f t="shared" si="54"/>
        <v>6482.5772302100004</v>
      </c>
      <c r="K328" s="46">
        <f t="shared" si="55"/>
        <v>6482.5772302100004</v>
      </c>
      <c r="L328" s="46">
        <f t="shared" si="56"/>
        <v>6107.3372302100006</v>
      </c>
      <c r="M328" s="46">
        <f t="shared" si="57"/>
        <v>7651.3072302099999</v>
      </c>
      <c r="N328" s="46">
        <f t="shared" si="58"/>
        <v>7651.3072302099999</v>
      </c>
      <c r="O328" s="46">
        <f t="shared" si="59"/>
        <v>7276.0672302100002</v>
      </c>
      <c r="P328" s="46">
        <f>'Данные ком.оператора'!C325</f>
        <v>1935.59652775</v>
      </c>
    </row>
    <row r="329" spans="2:16" ht="15.75" x14ac:dyDescent="0.25">
      <c r="B329" s="34">
        <f>'Данные ком.оператора'!A326</f>
        <v>45363</v>
      </c>
      <c r="C329" s="6">
        <v>24</v>
      </c>
      <c r="D329" s="46">
        <f t="shared" si="48"/>
        <v>4549.7960231199995</v>
      </c>
      <c r="E329" s="46">
        <f t="shared" si="49"/>
        <v>4549.7960231199995</v>
      </c>
      <c r="F329" s="46">
        <f t="shared" si="50"/>
        <v>4174.5560231199997</v>
      </c>
      <c r="G329" s="46">
        <f t="shared" si="51"/>
        <v>5294.1260231200004</v>
      </c>
      <c r="H329" s="46">
        <f t="shared" si="52"/>
        <v>5294.1260231200004</v>
      </c>
      <c r="I329" s="46">
        <f t="shared" si="53"/>
        <v>4918.8860231200006</v>
      </c>
      <c r="J329" s="46">
        <f t="shared" si="54"/>
        <v>6422.8060231199997</v>
      </c>
      <c r="K329" s="46">
        <f t="shared" si="55"/>
        <v>6422.8060231199997</v>
      </c>
      <c r="L329" s="46">
        <f t="shared" si="56"/>
        <v>6047.56602312</v>
      </c>
      <c r="M329" s="46">
        <f t="shared" si="57"/>
        <v>7591.5360231200002</v>
      </c>
      <c r="N329" s="46">
        <f t="shared" si="58"/>
        <v>7591.5360231200002</v>
      </c>
      <c r="O329" s="46">
        <f t="shared" si="59"/>
        <v>7216.2960231200004</v>
      </c>
      <c r="P329" s="46">
        <f>'Данные ком.оператора'!C326</f>
        <v>1875.82532066</v>
      </c>
    </row>
    <row r="330" spans="2:16" ht="15.75" x14ac:dyDescent="0.25">
      <c r="B330" s="34">
        <f>'Данные ком.оператора'!A327</f>
        <v>45364</v>
      </c>
      <c r="C330" s="6">
        <v>1</v>
      </c>
      <c r="D330" s="46">
        <f t="shared" si="48"/>
        <v>4663.1627077699995</v>
      </c>
      <c r="E330" s="46">
        <f t="shared" si="49"/>
        <v>4663.1627077699995</v>
      </c>
      <c r="F330" s="46">
        <f t="shared" si="50"/>
        <v>4287.9227077699998</v>
      </c>
      <c r="G330" s="46">
        <f t="shared" si="51"/>
        <v>5407.4927077700004</v>
      </c>
      <c r="H330" s="46">
        <f t="shared" si="52"/>
        <v>5407.4927077700004</v>
      </c>
      <c r="I330" s="46">
        <f t="shared" si="53"/>
        <v>5032.2527077700006</v>
      </c>
      <c r="J330" s="46">
        <f t="shared" si="54"/>
        <v>6536.1727077699998</v>
      </c>
      <c r="K330" s="46">
        <f t="shared" si="55"/>
        <v>6536.1727077699998</v>
      </c>
      <c r="L330" s="46">
        <f t="shared" si="56"/>
        <v>6160.93270777</v>
      </c>
      <c r="M330" s="46">
        <f t="shared" si="57"/>
        <v>7704.9027077700002</v>
      </c>
      <c r="N330" s="46">
        <f t="shared" si="58"/>
        <v>7704.9027077700002</v>
      </c>
      <c r="O330" s="46">
        <f t="shared" si="59"/>
        <v>7329.6627077700005</v>
      </c>
      <c r="P330" s="46">
        <f>'Данные ком.оператора'!C327</f>
        <v>1989.19200531</v>
      </c>
    </row>
    <row r="331" spans="2:16" ht="15.75" x14ac:dyDescent="0.25">
      <c r="B331" s="34">
        <f>'Данные ком.оператора'!A328</f>
        <v>45364</v>
      </c>
      <c r="C331" s="6">
        <v>2</v>
      </c>
      <c r="D331" s="46">
        <f t="shared" si="48"/>
        <v>4717.5325233799995</v>
      </c>
      <c r="E331" s="46">
        <f t="shared" si="49"/>
        <v>4717.5325233799995</v>
      </c>
      <c r="F331" s="46">
        <f t="shared" si="50"/>
        <v>4342.2925233799997</v>
      </c>
      <c r="G331" s="46">
        <f t="shared" si="51"/>
        <v>5461.8625233800003</v>
      </c>
      <c r="H331" s="46">
        <f t="shared" si="52"/>
        <v>5461.8625233800003</v>
      </c>
      <c r="I331" s="46">
        <f t="shared" si="53"/>
        <v>5086.6225233800005</v>
      </c>
      <c r="J331" s="46">
        <f t="shared" si="54"/>
        <v>6590.5425233799997</v>
      </c>
      <c r="K331" s="46">
        <f t="shared" si="55"/>
        <v>6590.5425233799997</v>
      </c>
      <c r="L331" s="46">
        <f t="shared" si="56"/>
        <v>6215.3025233799999</v>
      </c>
      <c r="M331" s="46">
        <f t="shared" si="57"/>
        <v>7759.2725233800002</v>
      </c>
      <c r="N331" s="46">
        <f t="shared" si="58"/>
        <v>7759.2725233800002</v>
      </c>
      <c r="O331" s="46">
        <f t="shared" si="59"/>
        <v>7384.0325233800004</v>
      </c>
      <c r="P331" s="46">
        <f>'Данные ком.оператора'!C328</f>
        <v>2043.5618209199999</v>
      </c>
    </row>
    <row r="332" spans="2:16" ht="15.75" x14ac:dyDescent="0.25">
      <c r="B332" s="34">
        <f>'Данные ком.оператора'!A329</f>
        <v>45364</v>
      </c>
      <c r="C332" s="6">
        <v>3</v>
      </c>
      <c r="D332" s="46">
        <f t="shared" si="48"/>
        <v>4736.8677305299998</v>
      </c>
      <c r="E332" s="46">
        <f t="shared" si="49"/>
        <v>4736.8677305299998</v>
      </c>
      <c r="F332" s="46">
        <f t="shared" si="50"/>
        <v>4361.62773053</v>
      </c>
      <c r="G332" s="46">
        <f t="shared" si="51"/>
        <v>5481.1977305299997</v>
      </c>
      <c r="H332" s="46">
        <f t="shared" si="52"/>
        <v>5481.1977305299997</v>
      </c>
      <c r="I332" s="46">
        <f t="shared" si="53"/>
        <v>5105.9577305299999</v>
      </c>
      <c r="J332" s="46">
        <f t="shared" si="54"/>
        <v>6609.87773053</v>
      </c>
      <c r="K332" s="46">
        <f t="shared" si="55"/>
        <v>6609.87773053</v>
      </c>
      <c r="L332" s="46">
        <f t="shared" si="56"/>
        <v>6234.6377305300002</v>
      </c>
      <c r="M332" s="46">
        <f t="shared" si="57"/>
        <v>7778.6077305299996</v>
      </c>
      <c r="N332" s="46">
        <f t="shared" si="58"/>
        <v>7778.6077305299996</v>
      </c>
      <c r="O332" s="46">
        <f t="shared" si="59"/>
        <v>7403.3677305299998</v>
      </c>
      <c r="P332" s="46">
        <f>'Данные ком.оператора'!C329</f>
        <v>2062.89702807</v>
      </c>
    </row>
    <row r="333" spans="2:16" ht="15.75" x14ac:dyDescent="0.25">
      <c r="B333" s="34">
        <f>'Данные ком.оператора'!A330</f>
        <v>45364</v>
      </c>
      <c r="C333" s="6">
        <v>4</v>
      </c>
      <c r="D333" s="46">
        <f t="shared" si="48"/>
        <v>4737.0139258600002</v>
      </c>
      <c r="E333" s="46">
        <f t="shared" si="49"/>
        <v>4737.0139258600002</v>
      </c>
      <c r="F333" s="46">
        <f t="shared" si="50"/>
        <v>4361.7739258600004</v>
      </c>
      <c r="G333" s="46">
        <f t="shared" si="51"/>
        <v>5481.3439258600001</v>
      </c>
      <c r="H333" s="46">
        <f t="shared" si="52"/>
        <v>5481.3439258600001</v>
      </c>
      <c r="I333" s="46">
        <f t="shared" si="53"/>
        <v>5106.1039258600003</v>
      </c>
      <c r="J333" s="46">
        <f t="shared" si="54"/>
        <v>6610.0239258600004</v>
      </c>
      <c r="K333" s="46">
        <f t="shared" si="55"/>
        <v>6610.0239258600004</v>
      </c>
      <c r="L333" s="46">
        <f t="shared" si="56"/>
        <v>6234.7839258600006</v>
      </c>
      <c r="M333" s="46">
        <f t="shared" si="57"/>
        <v>7778.75392586</v>
      </c>
      <c r="N333" s="46">
        <f t="shared" si="58"/>
        <v>7778.75392586</v>
      </c>
      <c r="O333" s="46">
        <f t="shared" si="59"/>
        <v>7403.5139258600002</v>
      </c>
      <c r="P333" s="46">
        <f>'Данные ком.оператора'!C330</f>
        <v>2063.0432234</v>
      </c>
    </row>
    <row r="334" spans="2:16" ht="15.75" x14ac:dyDescent="0.25">
      <c r="B334" s="34">
        <f>'Данные ком.оператора'!A331</f>
        <v>45364</v>
      </c>
      <c r="C334" s="6">
        <v>5</v>
      </c>
      <c r="D334" s="46">
        <f t="shared" si="48"/>
        <v>4741.9867452899998</v>
      </c>
      <c r="E334" s="46">
        <f t="shared" si="49"/>
        <v>4741.9867452899998</v>
      </c>
      <c r="F334" s="46">
        <f t="shared" si="50"/>
        <v>4366.74674529</v>
      </c>
      <c r="G334" s="46">
        <f t="shared" si="51"/>
        <v>5486.3167452900007</v>
      </c>
      <c r="H334" s="46">
        <f t="shared" si="52"/>
        <v>5486.3167452900007</v>
      </c>
      <c r="I334" s="46">
        <f t="shared" si="53"/>
        <v>5111.0767452900009</v>
      </c>
      <c r="J334" s="46">
        <f t="shared" si="54"/>
        <v>6614.99674529</v>
      </c>
      <c r="K334" s="46">
        <f t="shared" si="55"/>
        <v>6614.99674529</v>
      </c>
      <c r="L334" s="46">
        <f t="shared" si="56"/>
        <v>6239.7567452900003</v>
      </c>
      <c r="M334" s="46">
        <f t="shared" si="57"/>
        <v>7783.7267452900005</v>
      </c>
      <c r="N334" s="46">
        <f t="shared" si="58"/>
        <v>7783.7267452900005</v>
      </c>
      <c r="O334" s="46">
        <f t="shared" si="59"/>
        <v>7408.4867452900007</v>
      </c>
      <c r="P334" s="46">
        <f>'Данные ком.оператора'!C331</f>
        <v>2068.0160428300001</v>
      </c>
    </row>
    <row r="335" spans="2:16" ht="15.75" x14ac:dyDescent="0.25">
      <c r="B335" s="34">
        <f>'Данные ком.оператора'!A332</f>
        <v>45364</v>
      </c>
      <c r="C335" s="6">
        <v>6</v>
      </c>
      <c r="D335" s="46">
        <f t="shared" si="48"/>
        <v>4730.1670483199996</v>
      </c>
      <c r="E335" s="46">
        <f t="shared" si="49"/>
        <v>4730.1670483199996</v>
      </c>
      <c r="F335" s="46">
        <f t="shared" si="50"/>
        <v>4354.9270483199998</v>
      </c>
      <c r="G335" s="46">
        <f t="shared" si="51"/>
        <v>5474.4970483200004</v>
      </c>
      <c r="H335" s="46">
        <f t="shared" si="52"/>
        <v>5474.4970483200004</v>
      </c>
      <c r="I335" s="46">
        <f t="shared" si="53"/>
        <v>5099.2570483200006</v>
      </c>
      <c r="J335" s="46">
        <f t="shared" si="54"/>
        <v>6603.1770483199998</v>
      </c>
      <c r="K335" s="46">
        <f t="shared" si="55"/>
        <v>6603.1770483199998</v>
      </c>
      <c r="L335" s="46">
        <f t="shared" si="56"/>
        <v>6227.93704832</v>
      </c>
      <c r="M335" s="46">
        <f t="shared" si="57"/>
        <v>7771.9070483200003</v>
      </c>
      <c r="N335" s="46">
        <f t="shared" si="58"/>
        <v>7771.9070483200003</v>
      </c>
      <c r="O335" s="46">
        <f t="shared" si="59"/>
        <v>7396.6670483200005</v>
      </c>
      <c r="P335" s="46">
        <f>'Данные ком.оператора'!C332</f>
        <v>2056.1963458599998</v>
      </c>
    </row>
    <row r="336" spans="2:16" ht="15.75" x14ac:dyDescent="0.25">
      <c r="B336" s="34">
        <f>'Данные ком.оператора'!A333</f>
        <v>45364</v>
      </c>
      <c r="C336" s="6">
        <v>7</v>
      </c>
      <c r="D336" s="46">
        <f t="shared" si="48"/>
        <v>4699.6607295799995</v>
      </c>
      <c r="E336" s="46">
        <f t="shared" si="49"/>
        <v>4699.6607295799995</v>
      </c>
      <c r="F336" s="46">
        <f t="shared" si="50"/>
        <v>4324.4207295799997</v>
      </c>
      <c r="G336" s="46">
        <f t="shared" si="51"/>
        <v>5443.9907295800003</v>
      </c>
      <c r="H336" s="46">
        <f t="shared" si="52"/>
        <v>5443.9907295800003</v>
      </c>
      <c r="I336" s="46">
        <f t="shared" si="53"/>
        <v>5068.7507295800006</v>
      </c>
      <c r="J336" s="46">
        <f t="shared" si="54"/>
        <v>6572.6707295799997</v>
      </c>
      <c r="K336" s="46">
        <f t="shared" si="55"/>
        <v>6572.6707295799997</v>
      </c>
      <c r="L336" s="46">
        <f t="shared" si="56"/>
        <v>6197.4307295799999</v>
      </c>
      <c r="M336" s="46">
        <f t="shared" si="57"/>
        <v>7741.4007295800002</v>
      </c>
      <c r="N336" s="46">
        <f t="shared" si="58"/>
        <v>7741.4007295800002</v>
      </c>
      <c r="O336" s="46">
        <f t="shared" si="59"/>
        <v>7366.1607295800004</v>
      </c>
      <c r="P336" s="46">
        <f>'Данные ком.оператора'!C333</f>
        <v>2025.69002712</v>
      </c>
    </row>
    <row r="337" spans="2:16" ht="15.75" x14ac:dyDescent="0.25">
      <c r="B337" s="34">
        <f>'Данные ком.оператора'!A334</f>
        <v>45364</v>
      </c>
      <c r="C337" s="6">
        <v>8</v>
      </c>
      <c r="D337" s="46">
        <f t="shared" si="48"/>
        <v>4718.1671488799993</v>
      </c>
      <c r="E337" s="46">
        <f t="shared" si="49"/>
        <v>4718.1671488799993</v>
      </c>
      <c r="F337" s="46">
        <f t="shared" si="50"/>
        <v>4342.9271488799995</v>
      </c>
      <c r="G337" s="46">
        <f t="shared" si="51"/>
        <v>5462.4971488800002</v>
      </c>
      <c r="H337" s="46">
        <f t="shared" si="52"/>
        <v>5462.4971488800002</v>
      </c>
      <c r="I337" s="46">
        <f t="shared" si="53"/>
        <v>5087.2571488800004</v>
      </c>
      <c r="J337" s="46">
        <f t="shared" si="54"/>
        <v>6591.1771488799995</v>
      </c>
      <c r="K337" s="46">
        <f t="shared" si="55"/>
        <v>6591.1771488799995</v>
      </c>
      <c r="L337" s="46">
        <f t="shared" si="56"/>
        <v>6215.9371488799998</v>
      </c>
      <c r="M337" s="46">
        <f t="shared" si="57"/>
        <v>7759.90714888</v>
      </c>
      <c r="N337" s="46">
        <f t="shared" si="58"/>
        <v>7759.90714888</v>
      </c>
      <c r="O337" s="46">
        <f t="shared" si="59"/>
        <v>7384.6671488800002</v>
      </c>
      <c r="P337" s="46">
        <f>'Данные ком.оператора'!C334</f>
        <v>2044.19644642</v>
      </c>
    </row>
    <row r="338" spans="2:16" ht="15.75" x14ac:dyDescent="0.25">
      <c r="B338" s="34">
        <f>'Данные ком.оператора'!A335</f>
        <v>45364</v>
      </c>
      <c r="C338" s="6">
        <v>9</v>
      </c>
      <c r="D338" s="46">
        <f t="shared" si="48"/>
        <v>4861.1644501399996</v>
      </c>
      <c r="E338" s="46">
        <f t="shared" si="49"/>
        <v>4861.1644501399996</v>
      </c>
      <c r="F338" s="46">
        <f t="shared" si="50"/>
        <v>4485.9244501399999</v>
      </c>
      <c r="G338" s="46">
        <f t="shared" si="51"/>
        <v>5605.4944501399996</v>
      </c>
      <c r="H338" s="46">
        <f t="shared" si="52"/>
        <v>5605.4944501399996</v>
      </c>
      <c r="I338" s="46">
        <f t="shared" si="53"/>
        <v>5230.2544501399998</v>
      </c>
      <c r="J338" s="46">
        <f t="shared" si="54"/>
        <v>6734.1744501399999</v>
      </c>
      <c r="K338" s="46">
        <f t="shared" si="55"/>
        <v>6734.1744501399999</v>
      </c>
      <c r="L338" s="46">
        <f t="shared" si="56"/>
        <v>6358.9344501400001</v>
      </c>
      <c r="M338" s="46">
        <f t="shared" si="57"/>
        <v>7902.9044501399994</v>
      </c>
      <c r="N338" s="46">
        <f t="shared" si="58"/>
        <v>7902.9044501399994</v>
      </c>
      <c r="O338" s="46">
        <f t="shared" si="59"/>
        <v>7527.6644501399996</v>
      </c>
      <c r="P338" s="46">
        <f>'Данные ком.оператора'!C335</f>
        <v>2187.1937476799999</v>
      </c>
    </row>
    <row r="339" spans="2:16" ht="15.75" x14ac:dyDescent="0.25">
      <c r="B339" s="34">
        <f>'Данные ком.оператора'!A336</f>
        <v>45364</v>
      </c>
      <c r="C339" s="6">
        <v>10</v>
      </c>
      <c r="D339" s="46">
        <f t="shared" si="48"/>
        <v>4885.9351882299998</v>
      </c>
      <c r="E339" s="46">
        <f t="shared" si="49"/>
        <v>4885.9351882299998</v>
      </c>
      <c r="F339" s="46">
        <f t="shared" si="50"/>
        <v>4510.69518823</v>
      </c>
      <c r="G339" s="46">
        <f t="shared" si="51"/>
        <v>5630.2651882300006</v>
      </c>
      <c r="H339" s="46">
        <f t="shared" si="52"/>
        <v>5630.2651882300006</v>
      </c>
      <c r="I339" s="46">
        <f t="shared" si="53"/>
        <v>5255.0251882300008</v>
      </c>
      <c r="J339" s="46">
        <f t="shared" si="54"/>
        <v>6758.94518823</v>
      </c>
      <c r="K339" s="46">
        <f t="shared" si="55"/>
        <v>6758.94518823</v>
      </c>
      <c r="L339" s="46">
        <f t="shared" si="56"/>
        <v>6383.7051882300002</v>
      </c>
      <c r="M339" s="46">
        <f t="shared" si="57"/>
        <v>7927.6751882300005</v>
      </c>
      <c r="N339" s="46">
        <f t="shared" si="58"/>
        <v>7927.6751882300005</v>
      </c>
      <c r="O339" s="46">
        <f t="shared" si="59"/>
        <v>7552.4351882300007</v>
      </c>
      <c r="P339" s="46">
        <f>'Данные ком.оператора'!C336</f>
        <v>2211.96448577</v>
      </c>
    </row>
    <row r="340" spans="2:16" ht="15.75" x14ac:dyDescent="0.25">
      <c r="B340" s="34">
        <f>'Данные ком.оператора'!A337</f>
        <v>45364</v>
      </c>
      <c r="C340" s="6">
        <v>11</v>
      </c>
      <c r="D340" s="46">
        <f t="shared" si="48"/>
        <v>4891.5693379599998</v>
      </c>
      <c r="E340" s="46">
        <f t="shared" si="49"/>
        <v>4891.5693379599998</v>
      </c>
      <c r="F340" s="46">
        <f t="shared" si="50"/>
        <v>4516.32933796</v>
      </c>
      <c r="G340" s="46">
        <f t="shared" si="51"/>
        <v>5635.8993379600006</v>
      </c>
      <c r="H340" s="46">
        <f t="shared" si="52"/>
        <v>5635.8993379600006</v>
      </c>
      <c r="I340" s="46">
        <f t="shared" si="53"/>
        <v>5260.6593379600008</v>
      </c>
      <c r="J340" s="46">
        <f t="shared" si="54"/>
        <v>6764.57933796</v>
      </c>
      <c r="K340" s="46">
        <f t="shared" si="55"/>
        <v>6764.57933796</v>
      </c>
      <c r="L340" s="46">
        <f t="shared" si="56"/>
        <v>6389.3393379600002</v>
      </c>
      <c r="M340" s="46">
        <f t="shared" si="57"/>
        <v>7933.3093379600004</v>
      </c>
      <c r="N340" s="46">
        <f t="shared" si="58"/>
        <v>7933.3093379600004</v>
      </c>
      <c r="O340" s="46">
        <f t="shared" si="59"/>
        <v>7558.0693379600007</v>
      </c>
      <c r="P340" s="46">
        <f>'Данные ком.оператора'!C337</f>
        <v>2217.5986355</v>
      </c>
    </row>
    <row r="341" spans="2:16" ht="15.75" x14ac:dyDescent="0.25">
      <c r="B341" s="34">
        <f>'Данные ком.оператора'!A338</f>
        <v>45364</v>
      </c>
      <c r="C341" s="6">
        <v>12</v>
      </c>
      <c r="D341" s="46">
        <f t="shared" si="48"/>
        <v>4760.9504768899997</v>
      </c>
      <c r="E341" s="46">
        <f t="shared" si="49"/>
        <v>4760.9504768899997</v>
      </c>
      <c r="F341" s="46">
        <f t="shared" si="50"/>
        <v>4385.7104768899999</v>
      </c>
      <c r="G341" s="46">
        <f t="shared" si="51"/>
        <v>5505.2804768899996</v>
      </c>
      <c r="H341" s="46">
        <f t="shared" si="52"/>
        <v>5505.2804768899996</v>
      </c>
      <c r="I341" s="46">
        <f t="shared" si="53"/>
        <v>5130.0404768899998</v>
      </c>
      <c r="J341" s="46">
        <f t="shared" si="54"/>
        <v>6633.9604768899999</v>
      </c>
      <c r="K341" s="46">
        <f t="shared" si="55"/>
        <v>6633.9604768899999</v>
      </c>
      <c r="L341" s="46">
        <f t="shared" si="56"/>
        <v>6258.7204768900001</v>
      </c>
      <c r="M341" s="46">
        <f t="shared" si="57"/>
        <v>7802.6904768899994</v>
      </c>
      <c r="N341" s="46">
        <f t="shared" si="58"/>
        <v>7802.6904768899994</v>
      </c>
      <c r="O341" s="46">
        <f t="shared" si="59"/>
        <v>7427.4504768899997</v>
      </c>
      <c r="P341" s="46">
        <f>'Данные ком.оператора'!C338</f>
        <v>2086.9797744299999</v>
      </c>
    </row>
    <row r="342" spans="2:16" ht="15.75" x14ac:dyDescent="0.25">
      <c r="B342" s="34">
        <f>'Данные ком.оператора'!A339</f>
        <v>45364</v>
      </c>
      <c r="C342" s="6">
        <v>13</v>
      </c>
      <c r="D342" s="46">
        <f t="shared" si="48"/>
        <v>4860.8713002199993</v>
      </c>
      <c r="E342" s="46">
        <f t="shared" si="49"/>
        <v>4860.8713002199993</v>
      </c>
      <c r="F342" s="46">
        <f t="shared" si="50"/>
        <v>4485.6313002199995</v>
      </c>
      <c r="G342" s="46">
        <f t="shared" si="51"/>
        <v>5605.2013002200001</v>
      </c>
      <c r="H342" s="46">
        <f t="shared" si="52"/>
        <v>5605.2013002200001</v>
      </c>
      <c r="I342" s="46">
        <f t="shared" si="53"/>
        <v>5229.9613002200003</v>
      </c>
      <c r="J342" s="46">
        <f t="shared" si="54"/>
        <v>6733.8813002199995</v>
      </c>
      <c r="K342" s="46">
        <f t="shared" si="55"/>
        <v>6733.8813002199995</v>
      </c>
      <c r="L342" s="46">
        <f t="shared" si="56"/>
        <v>6358.6413002199997</v>
      </c>
      <c r="M342" s="46">
        <f t="shared" si="57"/>
        <v>7902.61130022</v>
      </c>
      <c r="N342" s="46">
        <f t="shared" si="58"/>
        <v>7902.61130022</v>
      </c>
      <c r="O342" s="46">
        <f t="shared" si="59"/>
        <v>7527.3713002200002</v>
      </c>
      <c r="P342" s="46">
        <f>'Данные ком.оператора'!C339</f>
        <v>2186.90059776</v>
      </c>
    </row>
    <row r="343" spans="2:16" ht="15.75" x14ac:dyDescent="0.25">
      <c r="B343" s="34">
        <f>'Данные ком.оператора'!A340</f>
        <v>45364</v>
      </c>
      <c r="C343" s="6">
        <v>14</v>
      </c>
      <c r="D343" s="46">
        <f t="shared" si="48"/>
        <v>4869.3795155599992</v>
      </c>
      <c r="E343" s="46">
        <f t="shared" si="49"/>
        <v>4869.3795155599992</v>
      </c>
      <c r="F343" s="46">
        <f t="shared" si="50"/>
        <v>4494.1395155599994</v>
      </c>
      <c r="G343" s="46">
        <f t="shared" si="51"/>
        <v>5613.70951556</v>
      </c>
      <c r="H343" s="46">
        <f t="shared" si="52"/>
        <v>5613.70951556</v>
      </c>
      <c r="I343" s="46">
        <f t="shared" si="53"/>
        <v>5238.4695155600002</v>
      </c>
      <c r="J343" s="46">
        <f t="shared" si="54"/>
        <v>6742.3895155599994</v>
      </c>
      <c r="K343" s="46">
        <f t="shared" si="55"/>
        <v>6742.3895155599994</v>
      </c>
      <c r="L343" s="46">
        <f t="shared" si="56"/>
        <v>6367.1495155599996</v>
      </c>
      <c r="M343" s="46">
        <f t="shared" si="57"/>
        <v>7911.1195155599999</v>
      </c>
      <c r="N343" s="46">
        <f t="shared" si="58"/>
        <v>7911.1195155599999</v>
      </c>
      <c r="O343" s="46">
        <f t="shared" si="59"/>
        <v>7535.8795155600001</v>
      </c>
      <c r="P343" s="46">
        <f>'Данные ком.оператора'!C340</f>
        <v>2195.4088130999999</v>
      </c>
    </row>
    <row r="344" spans="2:16" ht="15.75" x14ac:dyDescent="0.25">
      <c r="B344" s="34">
        <f>'Данные ком.оператора'!A341</f>
        <v>45364</v>
      </c>
      <c r="C344" s="6">
        <v>15</v>
      </c>
      <c r="D344" s="46">
        <f t="shared" si="48"/>
        <v>4719.4422458199997</v>
      </c>
      <c r="E344" s="46">
        <f t="shared" si="49"/>
        <v>4719.4422458199997</v>
      </c>
      <c r="F344" s="46">
        <f t="shared" si="50"/>
        <v>4344.2022458199999</v>
      </c>
      <c r="G344" s="46">
        <f t="shared" si="51"/>
        <v>5463.7722458199996</v>
      </c>
      <c r="H344" s="46">
        <f t="shared" si="52"/>
        <v>5463.7722458199996</v>
      </c>
      <c r="I344" s="46">
        <f t="shared" si="53"/>
        <v>5088.5322458199998</v>
      </c>
      <c r="J344" s="46">
        <f t="shared" si="54"/>
        <v>6592.4522458199999</v>
      </c>
      <c r="K344" s="46">
        <f t="shared" si="55"/>
        <v>6592.4522458199999</v>
      </c>
      <c r="L344" s="46">
        <f t="shared" si="56"/>
        <v>6217.2122458200001</v>
      </c>
      <c r="M344" s="46">
        <f t="shared" si="57"/>
        <v>7761.1822458199995</v>
      </c>
      <c r="N344" s="46">
        <f t="shared" si="58"/>
        <v>7761.1822458199995</v>
      </c>
      <c r="O344" s="46">
        <f t="shared" si="59"/>
        <v>7385.9422458199997</v>
      </c>
      <c r="P344" s="46">
        <f>'Данные ком.оператора'!C341</f>
        <v>2045.4715433599999</v>
      </c>
    </row>
    <row r="345" spans="2:16" ht="15.75" x14ac:dyDescent="0.25">
      <c r="B345" s="34">
        <f>'Данные ком.оператора'!A342</f>
        <v>45364</v>
      </c>
      <c r="C345" s="6">
        <v>16</v>
      </c>
      <c r="D345" s="46">
        <f t="shared" si="48"/>
        <v>4716.2130383399999</v>
      </c>
      <c r="E345" s="46">
        <f t="shared" si="49"/>
        <v>4716.2130383399999</v>
      </c>
      <c r="F345" s="46">
        <f t="shared" si="50"/>
        <v>4340.9730383400001</v>
      </c>
      <c r="G345" s="46">
        <f t="shared" si="51"/>
        <v>5460.5430383399998</v>
      </c>
      <c r="H345" s="46">
        <f t="shared" si="52"/>
        <v>5460.5430383399998</v>
      </c>
      <c r="I345" s="46">
        <f t="shared" si="53"/>
        <v>5085.3030383400001</v>
      </c>
      <c r="J345" s="46">
        <f t="shared" si="54"/>
        <v>6589.2230383400001</v>
      </c>
      <c r="K345" s="46">
        <f t="shared" si="55"/>
        <v>6589.2230383400001</v>
      </c>
      <c r="L345" s="46">
        <f t="shared" si="56"/>
        <v>6213.9830383400003</v>
      </c>
      <c r="M345" s="46">
        <f t="shared" si="57"/>
        <v>7757.9530383399997</v>
      </c>
      <c r="N345" s="46">
        <f t="shared" si="58"/>
        <v>7757.9530383399997</v>
      </c>
      <c r="O345" s="46">
        <f t="shared" si="59"/>
        <v>7382.7130383399999</v>
      </c>
      <c r="P345" s="46">
        <f>'Данные ком.оператора'!C342</f>
        <v>2042.2423358799999</v>
      </c>
    </row>
    <row r="346" spans="2:16" ht="15.75" x14ac:dyDescent="0.25">
      <c r="B346" s="34">
        <f>'Данные ком.оператора'!A343</f>
        <v>45364</v>
      </c>
      <c r="C346" s="6">
        <v>17</v>
      </c>
      <c r="D346" s="46">
        <f t="shared" si="48"/>
        <v>4715.0627628100001</v>
      </c>
      <c r="E346" s="46">
        <f t="shared" si="49"/>
        <v>4715.0627628100001</v>
      </c>
      <c r="F346" s="46">
        <f t="shared" si="50"/>
        <v>4339.8227628100003</v>
      </c>
      <c r="G346" s="46">
        <f t="shared" si="51"/>
        <v>5459.39276281</v>
      </c>
      <c r="H346" s="46">
        <f t="shared" si="52"/>
        <v>5459.39276281</v>
      </c>
      <c r="I346" s="46">
        <f t="shared" si="53"/>
        <v>5084.1527628100002</v>
      </c>
      <c r="J346" s="46">
        <f t="shared" si="54"/>
        <v>6588.0727628100003</v>
      </c>
      <c r="K346" s="46">
        <f t="shared" si="55"/>
        <v>6588.0727628100003</v>
      </c>
      <c r="L346" s="46">
        <f t="shared" si="56"/>
        <v>6212.8327628100005</v>
      </c>
      <c r="M346" s="46">
        <f t="shared" si="57"/>
        <v>7756.8027628099999</v>
      </c>
      <c r="N346" s="46">
        <f t="shared" si="58"/>
        <v>7756.8027628099999</v>
      </c>
      <c r="O346" s="46">
        <f t="shared" si="59"/>
        <v>7381.5627628100001</v>
      </c>
      <c r="P346" s="46">
        <f>'Данные ком.оператора'!C343</f>
        <v>2041.0920603500001</v>
      </c>
    </row>
    <row r="347" spans="2:16" ht="15.75" x14ac:dyDescent="0.25">
      <c r="B347" s="34">
        <f>'Данные ком.оператора'!A344</f>
        <v>45364</v>
      </c>
      <c r="C347" s="6">
        <v>18</v>
      </c>
      <c r="D347" s="46">
        <f t="shared" si="48"/>
        <v>4709.9770194599996</v>
      </c>
      <c r="E347" s="46">
        <f t="shared" si="49"/>
        <v>4709.9770194599996</v>
      </c>
      <c r="F347" s="46">
        <f t="shared" si="50"/>
        <v>4334.7370194599998</v>
      </c>
      <c r="G347" s="46">
        <f t="shared" si="51"/>
        <v>5454.3070194600004</v>
      </c>
      <c r="H347" s="46">
        <f t="shared" si="52"/>
        <v>5454.3070194600004</v>
      </c>
      <c r="I347" s="46">
        <f t="shared" si="53"/>
        <v>5079.0670194600007</v>
      </c>
      <c r="J347" s="46">
        <f t="shared" si="54"/>
        <v>6582.9870194599998</v>
      </c>
      <c r="K347" s="46">
        <f t="shared" si="55"/>
        <v>6582.9870194599998</v>
      </c>
      <c r="L347" s="46">
        <f t="shared" si="56"/>
        <v>6207.74701946</v>
      </c>
      <c r="M347" s="46">
        <f t="shared" si="57"/>
        <v>7751.7170194600003</v>
      </c>
      <c r="N347" s="46">
        <f t="shared" si="58"/>
        <v>7751.7170194600003</v>
      </c>
      <c r="O347" s="46">
        <f t="shared" si="59"/>
        <v>7376.4770194600005</v>
      </c>
      <c r="P347" s="46">
        <f>'Данные ком.оператора'!C344</f>
        <v>2036.0063170000001</v>
      </c>
    </row>
    <row r="348" spans="2:16" ht="15.75" x14ac:dyDescent="0.25">
      <c r="B348" s="34">
        <f>'Данные ком.оператора'!A345</f>
        <v>45364</v>
      </c>
      <c r="C348" s="6">
        <v>19</v>
      </c>
      <c r="D348" s="46">
        <f t="shared" si="48"/>
        <v>4875.5288550499999</v>
      </c>
      <c r="E348" s="46">
        <f t="shared" si="49"/>
        <v>4875.5288550499999</v>
      </c>
      <c r="F348" s="46">
        <f t="shared" si="50"/>
        <v>4500.2888550500002</v>
      </c>
      <c r="G348" s="46">
        <f t="shared" si="51"/>
        <v>5619.8588550499999</v>
      </c>
      <c r="H348" s="46">
        <f t="shared" si="52"/>
        <v>5619.8588550499999</v>
      </c>
      <c r="I348" s="46">
        <f t="shared" si="53"/>
        <v>5244.6188550500001</v>
      </c>
      <c r="J348" s="46">
        <f t="shared" si="54"/>
        <v>6748.5388550500002</v>
      </c>
      <c r="K348" s="46">
        <f t="shared" si="55"/>
        <v>6748.5388550500002</v>
      </c>
      <c r="L348" s="46">
        <f t="shared" si="56"/>
        <v>6373.2988550500004</v>
      </c>
      <c r="M348" s="46">
        <f t="shared" si="57"/>
        <v>7917.2688550499997</v>
      </c>
      <c r="N348" s="46">
        <f t="shared" si="58"/>
        <v>7917.2688550499997</v>
      </c>
      <c r="O348" s="46">
        <f t="shared" si="59"/>
        <v>7542.0288550499999</v>
      </c>
      <c r="P348" s="46">
        <f>'Данные ком.оператора'!C345</f>
        <v>2201.5581525900002</v>
      </c>
    </row>
    <row r="349" spans="2:16" ht="15.75" x14ac:dyDescent="0.25">
      <c r="B349" s="34">
        <f>'Данные ком.оператора'!A346</f>
        <v>45364</v>
      </c>
      <c r="C349" s="6">
        <v>20</v>
      </c>
      <c r="D349" s="46">
        <f t="shared" si="48"/>
        <v>4872.1343754899999</v>
      </c>
      <c r="E349" s="46">
        <f t="shared" si="49"/>
        <v>4872.1343754899999</v>
      </c>
      <c r="F349" s="46">
        <f t="shared" si="50"/>
        <v>4496.8943754900001</v>
      </c>
      <c r="G349" s="46">
        <f t="shared" si="51"/>
        <v>5616.4643754899998</v>
      </c>
      <c r="H349" s="46">
        <f t="shared" si="52"/>
        <v>5616.4643754899998</v>
      </c>
      <c r="I349" s="46">
        <f t="shared" si="53"/>
        <v>5241.2243754900001</v>
      </c>
      <c r="J349" s="46">
        <f t="shared" si="54"/>
        <v>6745.1443754900001</v>
      </c>
      <c r="K349" s="46">
        <f t="shared" si="55"/>
        <v>6745.1443754900001</v>
      </c>
      <c r="L349" s="46">
        <f t="shared" si="56"/>
        <v>6369.9043754900003</v>
      </c>
      <c r="M349" s="46">
        <f t="shared" si="57"/>
        <v>7913.8743754899997</v>
      </c>
      <c r="N349" s="46">
        <f t="shared" si="58"/>
        <v>7913.8743754899997</v>
      </c>
      <c r="O349" s="46">
        <f t="shared" si="59"/>
        <v>7538.6343754899999</v>
      </c>
      <c r="P349" s="46">
        <f>'Данные ком.оператора'!C346</f>
        <v>2198.1636730300002</v>
      </c>
    </row>
    <row r="350" spans="2:16" ht="15.75" x14ac:dyDescent="0.25">
      <c r="B350" s="34">
        <f>'Данные ком.оператора'!A347</f>
        <v>45364</v>
      </c>
      <c r="C350" s="6">
        <v>21</v>
      </c>
      <c r="D350" s="46">
        <f t="shared" si="48"/>
        <v>4712.5138038699997</v>
      </c>
      <c r="E350" s="46">
        <f t="shared" si="49"/>
        <v>4712.5138038699997</v>
      </c>
      <c r="F350" s="46">
        <f t="shared" si="50"/>
        <v>4337.2738038699999</v>
      </c>
      <c r="G350" s="46">
        <f t="shared" si="51"/>
        <v>5456.8438038699996</v>
      </c>
      <c r="H350" s="46">
        <f t="shared" si="52"/>
        <v>5456.8438038699996</v>
      </c>
      <c r="I350" s="46">
        <f t="shared" si="53"/>
        <v>5081.6038038699999</v>
      </c>
      <c r="J350" s="46">
        <f t="shared" si="54"/>
        <v>6585.5238038699999</v>
      </c>
      <c r="K350" s="46">
        <f t="shared" si="55"/>
        <v>6585.5238038699999</v>
      </c>
      <c r="L350" s="46">
        <f t="shared" si="56"/>
        <v>6210.2838038700002</v>
      </c>
      <c r="M350" s="46">
        <f t="shared" si="57"/>
        <v>7754.2538038699995</v>
      </c>
      <c r="N350" s="46">
        <f t="shared" si="58"/>
        <v>7754.2538038699995</v>
      </c>
      <c r="O350" s="46">
        <f t="shared" si="59"/>
        <v>7379.0138038699997</v>
      </c>
      <c r="P350" s="46">
        <f>'Данные ком.оператора'!C347</f>
        <v>2038.54310141</v>
      </c>
    </row>
    <row r="351" spans="2:16" ht="15.75" x14ac:dyDescent="0.25">
      <c r="B351" s="34">
        <f>'Данные ком.оператора'!A348</f>
        <v>45364</v>
      </c>
      <c r="C351" s="6">
        <v>22</v>
      </c>
      <c r="D351" s="46">
        <f t="shared" si="48"/>
        <v>4676.9503728199998</v>
      </c>
      <c r="E351" s="46">
        <f t="shared" si="49"/>
        <v>4676.9503728199998</v>
      </c>
      <c r="F351" s="46">
        <f t="shared" si="50"/>
        <v>4301.71037282</v>
      </c>
      <c r="G351" s="46">
        <f t="shared" si="51"/>
        <v>5421.2803728200006</v>
      </c>
      <c r="H351" s="46">
        <f t="shared" si="52"/>
        <v>5421.2803728200006</v>
      </c>
      <c r="I351" s="46">
        <f t="shared" si="53"/>
        <v>5046.0403728200008</v>
      </c>
      <c r="J351" s="46">
        <f t="shared" si="54"/>
        <v>6549.96037282</v>
      </c>
      <c r="K351" s="46">
        <f t="shared" si="55"/>
        <v>6549.96037282</v>
      </c>
      <c r="L351" s="46">
        <f t="shared" si="56"/>
        <v>6174.7203728200002</v>
      </c>
      <c r="M351" s="46">
        <f t="shared" si="57"/>
        <v>7718.6903728200004</v>
      </c>
      <c r="N351" s="46">
        <f t="shared" si="58"/>
        <v>7718.6903728200004</v>
      </c>
      <c r="O351" s="46">
        <f t="shared" si="59"/>
        <v>7343.4503728200007</v>
      </c>
      <c r="P351" s="46">
        <f>'Данные ком.оператора'!C348</f>
        <v>2002.97967036</v>
      </c>
    </row>
    <row r="352" spans="2:16" ht="15.75" x14ac:dyDescent="0.25">
      <c r="B352" s="34">
        <f>'Данные ком.оператора'!A349</f>
        <v>45364</v>
      </c>
      <c r="C352" s="6">
        <v>23</v>
      </c>
      <c r="D352" s="46">
        <f t="shared" si="48"/>
        <v>4799.3999750399998</v>
      </c>
      <c r="E352" s="46">
        <f t="shared" si="49"/>
        <v>4799.3999750399998</v>
      </c>
      <c r="F352" s="46">
        <f t="shared" si="50"/>
        <v>4424.1599750400001</v>
      </c>
      <c r="G352" s="46">
        <f t="shared" si="51"/>
        <v>5543.7299750400007</v>
      </c>
      <c r="H352" s="46">
        <f t="shared" si="52"/>
        <v>5543.7299750400007</v>
      </c>
      <c r="I352" s="46">
        <f t="shared" si="53"/>
        <v>5168.4899750400009</v>
      </c>
      <c r="J352" s="46">
        <f t="shared" si="54"/>
        <v>6672.4099750400001</v>
      </c>
      <c r="K352" s="46">
        <f t="shared" si="55"/>
        <v>6672.4099750400001</v>
      </c>
      <c r="L352" s="46">
        <f t="shared" si="56"/>
        <v>6297.1699750400003</v>
      </c>
      <c r="M352" s="46">
        <f t="shared" si="57"/>
        <v>7841.1399750400005</v>
      </c>
      <c r="N352" s="46">
        <f t="shared" si="58"/>
        <v>7841.1399750400005</v>
      </c>
      <c r="O352" s="46">
        <f t="shared" si="59"/>
        <v>7465.8999750400008</v>
      </c>
      <c r="P352" s="46">
        <f>'Данные ком.оператора'!C349</f>
        <v>2125.4292725800001</v>
      </c>
    </row>
    <row r="353" spans="2:16" ht="15.75" x14ac:dyDescent="0.25">
      <c r="B353" s="34">
        <f>'Данные ком.оператора'!A350</f>
        <v>45364</v>
      </c>
      <c r="C353" s="6">
        <v>24</v>
      </c>
      <c r="D353" s="46">
        <f t="shared" si="48"/>
        <v>4615.8425530799996</v>
      </c>
      <c r="E353" s="46">
        <f t="shared" si="49"/>
        <v>4615.8425530799996</v>
      </c>
      <c r="F353" s="46">
        <f t="shared" si="50"/>
        <v>4240.6025530799998</v>
      </c>
      <c r="G353" s="46">
        <f t="shared" si="51"/>
        <v>5360.1725530800004</v>
      </c>
      <c r="H353" s="46">
        <f t="shared" si="52"/>
        <v>5360.1725530800004</v>
      </c>
      <c r="I353" s="46">
        <f t="shared" si="53"/>
        <v>4984.9325530800006</v>
      </c>
      <c r="J353" s="46">
        <f t="shared" si="54"/>
        <v>6488.8525530799998</v>
      </c>
      <c r="K353" s="46">
        <f t="shared" si="55"/>
        <v>6488.8525530799998</v>
      </c>
      <c r="L353" s="46">
        <f t="shared" si="56"/>
        <v>6113.61255308</v>
      </c>
      <c r="M353" s="46">
        <f t="shared" si="57"/>
        <v>7657.5825530800003</v>
      </c>
      <c r="N353" s="46">
        <f t="shared" si="58"/>
        <v>7657.5825530800003</v>
      </c>
      <c r="O353" s="46">
        <f t="shared" si="59"/>
        <v>7282.3425530800005</v>
      </c>
      <c r="P353" s="46">
        <f>'Данные ком.оператора'!C350</f>
        <v>1941.87185062</v>
      </c>
    </row>
    <row r="354" spans="2:16" ht="15.75" x14ac:dyDescent="0.25">
      <c r="B354" s="34">
        <f>'Данные ком.оператора'!A351</f>
        <v>45365</v>
      </c>
      <c r="C354" s="6">
        <v>1</v>
      </c>
      <c r="D354" s="46">
        <f t="shared" si="48"/>
        <v>4652.65341739</v>
      </c>
      <c r="E354" s="46">
        <f t="shared" si="49"/>
        <v>4652.65341739</v>
      </c>
      <c r="F354" s="46">
        <f t="shared" si="50"/>
        <v>4277.4134173900002</v>
      </c>
      <c r="G354" s="46">
        <f t="shared" si="51"/>
        <v>5396.9834173899999</v>
      </c>
      <c r="H354" s="46">
        <f t="shared" si="52"/>
        <v>5396.9834173899999</v>
      </c>
      <c r="I354" s="46">
        <f t="shared" si="53"/>
        <v>5021.7434173900001</v>
      </c>
      <c r="J354" s="46">
        <f t="shared" si="54"/>
        <v>6525.6634173900002</v>
      </c>
      <c r="K354" s="46">
        <f t="shared" si="55"/>
        <v>6525.6634173900002</v>
      </c>
      <c r="L354" s="46">
        <f t="shared" si="56"/>
        <v>6150.4234173900004</v>
      </c>
      <c r="M354" s="46">
        <f t="shared" si="57"/>
        <v>7694.3934173899997</v>
      </c>
      <c r="N354" s="46">
        <f t="shared" si="58"/>
        <v>7694.3934173899997</v>
      </c>
      <c r="O354" s="46">
        <f t="shared" si="59"/>
        <v>7319.15341739</v>
      </c>
      <c r="P354" s="46">
        <f>'Данные ком.оператора'!C351</f>
        <v>1978.68271493</v>
      </c>
    </row>
    <row r="355" spans="2:16" ht="15.75" x14ac:dyDescent="0.25">
      <c r="B355" s="34">
        <f>'Данные ком.оператора'!A352</f>
        <v>45365</v>
      </c>
      <c r="C355" s="6">
        <v>2</v>
      </c>
      <c r="D355" s="46">
        <f t="shared" si="48"/>
        <v>4679.2839479699996</v>
      </c>
      <c r="E355" s="46">
        <f t="shared" si="49"/>
        <v>4679.2839479699996</v>
      </c>
      <c r="F355" s="46">
        <f t="shared" si="50"/>
        <v>4304.0439479699999</v>
      </c>
      <c r="G355" s="46">
        <f t="shared" si="51"/>
        <v>5423.6139479700005</v>
      </c>
      <c r="H355" s="46">
        <f t="shared" si="52"/>
        <v>5423.6139479700005</v>
      </c>
      <c r="I355" s="46">
        <f t="shared" si="53"/>
        <v>5048.3739479700007</v>
      </c>
      <c r="J355" s="46">
        <f t="shared" si="54"/>
        <v>6552.2939479699999</v>
      </c>
      <c r="K355" s="46">
        <f t="shared" si="55"/>
        <v>6552.2939479699999</v>
      </c>
      <c r="L355" s="46">
        <f t="shared" si="56"/>
        <v>6177.0539479700001</v>
      </c>
      <c r="M355" s="46">
        <f t="shared" si="57"/>
        <v>7721.0239479700003</v>
      </c>
      <c r="N355" s="46">
        <f t="shared" si="58"/>
        <v>7721.0239479700003</v>
      </c>
      <c r="O355" s="46">
        <f t="shared" si="59"/>
        <v>7345.7839479700006</v>
      </c>
      <c r="P355" s="46">
        <f>'Данные ком.оператора'!C352</f>
        <v>2005.3132455099999</v>
      </c>
    </row>
    <row r="356" spans="2:16" ht="15.75" x14ac:dyDescent="0.25">
      <c r="B356" s="34">
        <f>'Данные ком.оператора'!A353</f>
        <v>45365</v>
      </c>
      <c r="C356" s="6">
        <v>3</v>
      </c>
      <c r="D356" s="46">
        <f t="shared" si="48"/>
        <v>4679.43195036</v>
      </c>
      <c r="E356" s="46">
        <f t="shared" si="49"/>
        <v>4679.43195036</v>
      </c>
      <c r="F356" s="46">
        <f t="shared" si="50"/>
        <v>4304.1919503600002</v>
      </c>
      <c r="G356" s="46">
        <f t="shared" si="51"/>
        <v>5423.7619503599999</v>
      </c>
      <c r="H356" s="46">
        <f t="shared" si="52"/>
        <v>5423.7619503599999</v>
      </c>
      <c r="I356" s="46">
        <f t="shared" si="53"/>
        <v>5048.5219503600001</v>
      </c>
      <c r="J356" s="46">
        <f t="shared" si="54"/>
        <v>6552.4419503600002</v>
      </c>
      <c r="K356" s="46">
        <f t="shared" si="55"/>
        <v>6552.4419503600002</v>
      </c>
      <c r="L356" s="46">
        <f t="shared" si="56"/>
        <v>6177.2019503600004</v>
      </c>
      <c r="M356" s="46">
        <f t="shared" si="57"/>
        <v>7721.1719503599998</v>
      </c>
      <c r="N356" s="46">
        <f t="shared" si="58"/>
        <v>7721.1719503599998</v>
      </c>
      <c r="O356" s="46">
        <f t="shared" si="59"/>
        <v>7345.93195036</v>
      </c>
      <c r="P356" s="46">
        <f>'Данные ком.оператора'!C353</f>
        <v>2005.4612479</v>
      </c>
    </row>
    <row r="357" spans="2:16" ht="15.75" x14ac:dyDescent="0.25">
      <c r="B357" s="34">
        <f>'Данные ком.оператора'!A354</f>
        <v>45365</v>
      </c>
      <c r="C357" s="6">
        <v>4</v>
      </c>
      <c r="D357" s="46">
        <f t="shared" si="48"/>
        <v>4704.0632943699993</v>
      </c>
      <c r="E357" s="46">
        <f t="shared" si="49"/>
        <v>4704.0632943699993</v>
      </c>
      <c r="F357" s="46">
        <f t="shared" si="50"/>
        <v>4328.8232943699995</v>
      </c>
      <c r="G357" s="46">
        <f t="shared" si="51"/>
        <v>5448.3932943700001</v>
      </c>
      <c r="H357" s="46">
        <f t="shared" si="52"/>
        <v>5448.3932943700001</v>
      </c>
      <c r="I357" s="46">
        <f t="shared" si="53"/>
        <v>5073.1532943700004</v>
      </c>
      <c r="J357" s="46">
        <f t="shared" si="54"/>
        <v>6577.0732943699995</v>
      </c>
      <c r="K357" s="46">
        <f t="shared" si="55"/>
        <v>6577.0732943699995</v>
      </c>
      <c r="L357" s="46">
        <f t="shared" si="56"/>
        <v>6201.8332943699997</v>
      </c>
      <c r="M357" s="46">
        <f t="shared" si="57"/>
        <v>7745.80329437</v>
      </c>
      <c r="N357" s="46">
        <f t="shared" si="58"/>
        <v>7745.80329437</v>
      </c>
      <c r="O357" s="46">
        <f t="shared" si="59"/>
        <v>7370.5632943700002</v>
      </c>
      <c r="P357" s="46">
        <f>'Данные ком.оператора'!C354</f>
        <v>2030.09259191</v>
      </c>
    </row>
    <row r="358" spans="2:16" ht="15.75" x14ac:dyDescent="0.25">
      <c r="B358" s="34">
        <f>'Данные ком.оператора'!A355</f>
        <v>45365</v>
      </c>
      <c r="C358" s="6">
        <v>5</v>
      </c>
      <c r="D358" s="46">
        <f t="shared" si="48"/>
        <v>4717.4420397499998</v>
      </c>
      <c r="E358" s="46">
        <f t="shared" si="49"/>
        <v>4717.4420397499998</v>
      </c>
      <c r="F358" s="46">
        <f t="shared" si="50"/>
        <v>4342.20203975</v>
      </c>
      <c r="G358" s="46">
        <f t="shared" si="51"/>
        <v>5461.7720397500007</v>
      </c>
      <c r="H358" s="46">
        <f t="shared" si="52"/>
        <v>5461.7720397500007</v>
      </c>
      <c r="I358" s="46">
        <f t="shared" si="53"/>
        <v>5086.5320397500009</v>
      </c>
      <c r="J358" s="46">
        <f t="shared" si="54"/>
        <v>6590.45203975</v>
      </c>
      <c r="K358" s="46">
        <f t="shared" si="55"/>
        <v>6590.45203975</v>
      </c>
      <c r="L358" s="46">
        <f t="shared" si="56"/>
        <v>6215.2120397500003</v>
      </c>
      <c r="M358" s="46">
        <f t="shared" si="57"/>
        <v>7759.1820397500005</v>
      </c>
      <c r="N358" s="46">
        <f t="shared" si="58"/>
        <v>7759.1820397500005</v>
      </c>
      <c r="O358" s="46">
        <f t="shared" si="59"/>
        <v>7383.9420397500007</v>
      </c>
      <c r="P358" s="46">
        <f>'Данные ком.оператора'!C355</f>
        <v>2043.4713372900001</v>
      </c>
    </row>
    <row r="359" spans="2:16" ht="15.75" x14ac:dyDescent="0.25">
      <c r="B359" s="34">
        <f>'Данные ком.оператора'!A356</f>
        <v>45365</v>
      </c>
      <c r="C359" s="6">
        <v>6</v>
      </c>
      <c r="D359" s="46">
        <f t="shared" si="48"/>
        <v>4694.1287293899995</v>
      </c>
      <c r="E359" s="46">
        <f t="shared" si="49"/>
        <v>4694.1287293899995</v>
      </c>
      <c r="F359" s="46">
        <f t="shared" si="50"/>
        <v>4318.8887293899998</v>
      </c>
      <c r="G359" s="46">
        <f t="shared" si="51"/>
        <v>5438.4587293900004</v>
      </c>
      <c r="H359" s="46">
        <f t="shared" si="52"/>
        <v>5438.4587293900004</v>
      </c>
      <c r="I359" s="46">
        <f t="shared" si="53"/>
        <v>5063.2187293900006</v>
      </c>
      <c r="J359" s="46">
        <f t="shared" si="54"/>
        <v>6567.1387293899998</v>
      </c>
      <c r="K359" s="46">
        <f t="shared" si="55"/>
        <v>6567.1387293899998</v>
      </c>
      <c r="L359" s="46">
        <f t="shared" si="56"/>
        <v>6191.89872939</v>
      </c>
      <c r="M359" s="46">
        <f t="shared" si="57"/>
        <v>7735.8687293900002</v>
      </c>
      <c r="N359" s="46">
        <f t="shared" si="58"/>
        <v>7735.8687293900002</v>
      </c>
      <c r="O359" s="46">
        <f t="shared" si="59"/>
        <v>7360.6287293900004</v>
      </c>
      <c r="P359" s="46">
        <f>'Данные ком.оператора'!C356</f>
        <v>2020.15802693</v>
      </c>
    </row>
    <row r="360" spans="2:16" ht="15.75" x14ac:dyDescent="0.25">
      <c r="B360" s="34">
        <f>'Данные ком.оператора'!A357</f>
        <v>45365</v>
      </c>
      <c r="C360" s="6">
        <v>7</v>
      </c>
      <c r="D360" s="46">
        <f t="shared" si="48"/>
        <v>4674.8418416100003</v>
      </c>
      <c r="E360" s="46">
        <f t="shared" si="49"/>
        <v>4674.8418416100003</v>
      </c>
      <c r="F360" s="46">
        <f t="shared" si="50"/>
        <v>4299.6018416100005</v>
      </c>
      <c r="G360" s="46">
        <f t="shared" si="51"/>
        <v>5419.1718416100002</v>
      </c>
      <c r="H360" s="46">
        <f t="shared" si="52"/>
        <v>5419.1718416100002</v>
      </c>
      <c r="I360" s="46">
        <f t="shared" si="53"/>
        <v>5043.9318416100004</v>
      </c>
      <c r="J360" s="46">
        <f t="shared" si="54"/>
        <v>6547.8518416100005</v>
      </c>
      <c r="K360" s="46">
        <f t="shared" si="55"/>
        <v>6547.8518416100005</v>
      </c>
      <c r="L360" s="46">
        <f t="shared" si="56"/>
        <v>6172.6118416100007</v>
      </c>
      <c r="M360" s="46">
        <f t="shared" si="57"/>
        <v>7716.5818416100001</v>
      </c>
      <c r="N360" s="46">
        <f t="shared" si="58"/>
        <v>7716.5818416100001</v>
      </c>
      <c r="O360" s="46">
        <f t="shared" si="59"/>
        <v>7341.3418416100003</v>
      </c>
      <c r="P360" s="46">
        <f>'Данные ком.оператора'!C357</f>
        <v>2000.8711391500001</v>
      </c>
    </row>
    <row r="361" spans="2:16" ht="15.75" x14ac:dyDescent="0.25">
      <c r="B361" s="34">
        <f>'Данные ком.оператора'!A358</f>
        <v>45365</v>
      </c>
      <c r="C361" s="6">
        <v>8</v>
      </c>
      <c r="D361" s="46">
        <f t="shared" si="48"/>
        <v>4700.8093814499998</v>
      </c>
      <c r="E361" s="46">
        <f t="shared" si="49"/>
        <v>4700.8093814499998</v>
      </c>
      <c r="F361" s="46">
        <f t="shared" si="50"/>
        <v>4325.56938145</v>
      </c>
      <c r="G361" s="46">
        <f t="shared" si="51"/>
        <v>5445.1393814499997</v>
      </c>
      <c r="H361" s="46">
        <f t="shared" si="52"/>
        <v>5445.1393814499997</v>
      </c>
      <c r="I361" s="46">
        <f t="shared" si="53"/>
        <v>5069.89938145</v>
      </c>
      <c r="J361" s="46">
        <f t="shared" si="54"/>
        <v>6573.81938145</v>
      </c>
      <c r="K361" s="46">
        <f t="shared" si="55"/>
        <v>6573.81938145</v>
      </c>
      <c r="L361" s="46">
        <f t="shared" si="56"/>
        <v>6198.5793814500003</v>
      </c>
      <c r="M361" s="46">
        <f t="shared" si="57"/>
        <v>7742.5493814499996</v>
      </c>
      <c r="N361" s="46">
        <f t="shared" si="58"/>
        <v>7742.5493814499996</v>
      </c>
      <c r="O361" s="46">
        <f t="shared" si="59"/>
        <v>7367.3093814499998</v>
      </c>
      <c r="P361" s="46">
        <f>'Данные ком.оператора'!C358</f>
        <v>2026.8386789900001</v>
      </c>
    </row>
    <row r="362" spans="2:16" ht="15.75" x14ac:dyDescent="0.25">
      <c r="B362" s="34">
        <f>'Данные ком.оператора'!A359</f>
        <v>45365</v>
      </c>
      <c r="C362" s="6">
        <v>9</v>
      </c>
      <c r="D362" s="46">
        <f t="shared" si="48"/>
        <v>4732.0940869099995</v>
      </c>
      <c r="E362" s="46">
        <f t="shared" si="49"/>
        <v>4732.0940869099995</v>
      </c>
      <c r="F362" s="46">
        <f t="shared" si="50"/>
        <v>4356.8540869099998</v>
      </c>
      <c r="G362" s="46">
        <f t="shared" si="51"/>
        <v>5476.4240869100004</v>
      </c>
      <c r="H362" s="46">
        <f t="shared" si="52"/>
        <v>5476.4240869100004</v>
      </c>
      <c r="I362" s="46">
        <f t="shared" si="53"/>
        <v>5101.1840869100006</v>
      </c>
      <c r="J362" s="46">
        <f t="shared" si="54"/>
        <v>6605.1040869099998</v>
      </c>
      <c r="K362" s="46">
        <f t="shared" si="55"/>
        <v>6605.1040869099998</v>
      </c>
      <c r="L362" s="46">
        <f t="shared" si="56"/>
        <v>6229.86408691</v>
      </c>
      <c r="M362" s="46">
        <f t="shared" si="57"/>
        <v>7773.8340869100002</v>
      </c>
      <c r="N362" s="46">
        <f t="shared" si="58"/>
        <v>7773.8340869100002</v>
      </c>
      <c r="O362" s="46">
        <f t="shared" si="59"/>
        <v>7398.5940869100004</v>
      </c>
      <c r="P362" s="46">
        <f>'Данные ком.оператора'!C359</f>
        <v>2058.1233844499998</v>
      </c>
    </row>
    <row r="363" spans="2:16" ht="15.75" x14ac:dyDescent="0.25">
      <c r="B363" s="34">
        <f>'Данные ком.оператора'!A360</f>
        <v>45365</v>
      </c>
      <c r="C363" s="6">
        <v>10</v>
      </c>
      <c r="D363" s="46">
        <f t="shared" ref="D363:D426" si="60">P363+$G$22+$G$28+$G$24</f>
        <v>4765.1735698700004</v>
      </c>
      <c r="E363" s="46">
        <f t="shared" ref="E363:E426" si="61">P363+$G$22+$H$28+$G$24</f>
        <v>4765.1735698700004</v>
      </c>
      <c r="F363" s="46">
        <f t="shared" ref="F363:F426" si="62">P363+$G$22+$I$28+$G$24</f>
        <v>4389.9335698700006</v>
      </c>
      <c r="G363" s="46">
        <f t="shared" ref="G363:G426" si="63">P363+$H$22+$G$24+$G$28</f>
        <v>5509.5035698700003</v>
      </c>
      <c r="H363" s="46">
        <f t="shared" ref="H363:H426" si="64">P363+$H$22+$G$24+$H$28</f>
        <v>5509.5035698700003</v>
      </c>
      <c r="I363" s="46">
        <f t="shared" ref="I363:I426" si="65">P363+$H$22+$G$24+$I$28</f>
        <v>5134.2635698700005</v>
      </c>
      <c r="J363" s="46">
        <f t="shared" ref="J363:J426" si="66">P363+$I$22+$G$24+$G$28</f>
        <v>6638.1835698700006</v>
      </c>
      <c r="K363" s="46">
        <f t="shared" ref="K363:K426" si="67">P363+$I$22+$G$24+$H$28</f>
        <v>6638.1835698700006</v>
      </c>
      <c r="L363" s="46">
        <f t="shared" ref="L363:L426" si="68">P363+$I$22+$G$24+$I$28</f>
        <v>6262.9435698700008</v>
      </c>
      <c r="M363" s="46">
        <f t="shared" ref="M363:M426" si="69">P363+$J$22+$G$24+$G$28</f>
        <v>7806.9135698700002</v>
      </c>
      <c r="N363" s="46">
        <f t="shared" ref="N363:N426" si="70">P363+$J$22+$G$24+$H$28</f>
        <v>7806.9135698700002</v>
      </c>
      <c r="O363" s="46">
        <f t="shared" ref="O363:O426" si="71">P363+$J$22+$G$24+$I$28</f>
        <v>7431.6735698700004</v>
      </c>
      <c r="P363" s="46">
        <f>'Данные ком.оператора'!C360</f>
        <v>2091.2028674100002</v>
      </c>
    </row>
    <row r="364" spans="2:16" ht="15.75" x14ac:dyDescent="0.25">
      <c r="B364" s="34">
        <f>'Данные ком.оператора'!A361</f>
        <v>45365</v>
      </c>
      <c r="C364" s="6">
        <v>11</v>
      </c>
      <c r="D364" s="46">
        <f t="shared" si="60"/>
        <v>4769.5548199100003</v>
      </c>
      <c r="E364" s="46">
        <f t="shared" si="61"/>
        <v>4769.5548199100003</v>
      </c>
      <c r="F364" s="46">
        <f t="shared" si="62"/>
        <v>4394.3148199100006</v>
      </c>
      <c r="G364" s="46">
        <f t="shared" si="63"/>
        <v>5513.8848199100003</v>
      </c>
      <c r="H364" s="46">
        <f t="shared" si="64"/>
        <v>5513.8848199100003</v>
      </c>
      <c r="I364" s="46">
        <f t="shared" si="65"/>
        <v>5138.6448199100005</v>
      </c>
      <c r="J364" s="46">
        <f t="shared" si="66"/>
        <v>6642.5648199100006</v>
      </c>
      <c r="K364" s="46">
        <f t="shared" si="67"/>
        <v>6642.5648199100006</v>
      </c>
      <c r="L364" s="46">
        <f t="shared" si="68"/>
        <v>6267.3248199100008</v>
      </c>
      <c r="M364" s="46">
        <f t="shared" si="69"/>
        <v>7811.2948199100001</v>
      </c>
      <c r="N364" s="46">
        <f t="shared" si="70"/>
        <v>7811.2948199100001</v>
      </c>
      <c r="O364" s="46">
        <f t="shared" si="71"/>
        <v>7436.0548199100003</v>
      </c>
      <c r="P364" s="46">
        <f>'Данные ком.оператора'!C361</f>
        <v>2095.5841174500001</v>
      </c>
    </row>
    <row r="365" spans="2:16" ht="15.75" x14ac:dyDescent="0.25">
      <c r="B365" s="34">
        <f>'Данные ком.оператора'!A362</f>
        <v>45365</v>
      </c>
      <c r="C365" s="6">
        <v>12</v>
      </c>
      <c r="D365" s="46">
        <f t="shared" si="60"/>
        <v>4776.3313376599999</v>
      </c>
      <c r="E365" s="46">
        <f t="shared" si="61"/>
        <v>4776.3313376599999</v>
      </c>
      <c r="F365" s="46">
        <f t="shared" si="62"/>
        <v>4401.0913376600001</v>
      </c>
      <c r="G365" s="46">
        <f t="shared" si="63"/>
        <v>5520.6613376600008</v>
      </c>
      <c r="H365" s="46">
        <f t="shared" si="64"/>
        <v>5520.6613376600008</v>
      </c>
      <c r="I365" s="46">
        <f t="shared" si="65"/>
        <v>5145.421337660001</v>
      </c>
      <c r="J365" s="46">
        <f t="shared" si="66"/>
        <v>6649.3413376600001</v>
      </c>
      <c r="K365" s="46">
        <f t="shared" si="67"/>
        <v>6649.3413376600001</v>
      </c>
      <c r="L365" s="46">
        <f t="shared" si="68"/>
        <v>6274.1013376600004</v>
      </c>
      <c r="M365" s="46">
        <f t="shared" si="69"/>
        <v>7818.0713376600006</v>
      </c>
      <c r="N365" s="46">
        <f t="shared" si="70"/>
        <v>7818.0713376600006</v>
      </c>
      <c r="O365" s="46">
        <f t="shared" si="71"/>
        <v>7442.8313376600008</v>
      </c>
      <c r="P365" s="46">
        <f>'Данные ком.оператора'!C362</f>
        <v>2102.3606352000002</v>
      </c>
    </row>
    <row r="366" spans="2:16" ht="15.75" x14ac:dyDescent="0.25">
      <c r="B366" s="34">
        <f>'Данные ком.оператора'!A363</f>
        <v>45365</v>
      </c>
      <c r="C366" s="6">
        <v>13</v>
      </c>
      <c r="D366" s="46">
        <f t="shared" si="60"/>
        <v>4753.2548739900003</v>
      </c>
      <c r="E366" s="46">
        <f t="shared" si="61"/>
        <v>4753.2548739900003</v>
      </c>
      <c r="F366" s="46">
        <f t="shared" si="62"/>
        <v>4378.0148739900005</v>
      </c>
      <c r="G366" s="46">
        <f t="shared" si="63"/>
        <v>5497.5848739900002</v>
      </c>
      <c r="H366" s="46">
        <f t="shared" si="64"/>
        <v>5497.5848739900002</v>
      </c>
      <c r="I366" s="46">
        <f t="shared" si="65"/>
        <v>5122.3448739900005</v>
      </c>
      <c r="J366" s="46">
        <f t="shared" si="66"/>
        <v>6626.2648739900005</v>
      </c>
      <c r="K366" s="46">
        <f t="shared" si="67"/>
        <v>6626.2648739900005</v>
      </c>
      <c r="L366" s="46">
        <f t="shared" si="68"/>
        <v>6251.0248739900007</v>
      </c>
      <c r="M366" s="46">
        <f t="shared" si="69"/>
        <v>7794.9948739900001</v>
      </c>
      <c r="N366" s="46">
        <f t="shared" si="70"/>
        <v>7794.9948739900001</v>
      </c>
      <c r="O366" s="46">
        <f t="shared" si="71"/>
        <v>7419.7548739900003</v>
      </c>
      <c r="P366" s="46">
        <f>'Данные ком.оператора'!C363</f>
        <v>2079.2841715300001</v>
      </c>
    </row>
    <row r="367" spans="2:16" ht="15.75" x14ac:dyDescent="0.25">
      <c r="B367" s="34">
        <f>'Данные ком.оператора'!A364</f>
        <v>45365</v>
      </c>
      <c r="C367" s="6">
        <v>14</v>
      </c>
      <c r="D367" s="46">
        <f t="shared" si="60"/>
        <v>4744.9982974499999</v>
      </c>
      <c r="E367" s="46">
        <f t="shared" si="61"/>
        <v>4744.9982974499999</v>
      </c>
      <c r="F367" s="46">
        <f t="shared" si="62"/>
        <v>4369.7582974500001</v>
      </c>
      <c r="G367" s="46">
        <f t="shared" si="63"/>
        <v>5489.3282974500007</v>
      </c>
      <c r="H367" s="46">
        <f t="shared" si="64"/>
        <v>5489.3282974500007</v>
      </c>
      <c r="I367" s="46">
        <f t="shared" si="65"/>
        <v>5114.0882974500009</v>
      </c>
      <c r="J367" s="46">
        <f t="shared" si="66"/>
        <v>6618.0082974500001</v>
      </c>
      <c r="K367" s="46">
        <f t="shared" si="67"/>
        <v>6618.0082974500001</v>
      </c>
      <c r="L367" s="46">
        <f t="shared" si="68"/>
        <v>6242.7682974500003</v>
      </c>
      <c r="M367" s="46">
        <f t="shared" si="69"/>
        <v>7786.7382974500006</v>
      </c>
      <c r="N367" s="46">
        <f t="shared" si="70"/>
        <v>7786.7382974500006</v>
      </c>
      <c r="O367" s="46">
        <f t="shared" si="71"/>
        <v>7411.4982974500008</v>
      </c>
      <c r="P367" s="46">
        <f>'Данные ком.оператора'!C364</f>
        <v>2071.0275949900001</v>
      </c>
    </row>
    <row r="368" spans="2:16" ht="15.75" x14ac:dyDescent="0.25">
      <c r="B368" s="34">
        <f>'Данные ком.оператора'!A365</f>
        <v>45365</v>
      </c>
      <c r="C368" s="6">
        <v>15</v>
      </c>
      <c r="D368" s="46">
        <f t="shared" si="60"/>
        <v>4740.1807329800004</v>
      </c>
      <c r="E368" s="46">
        <f t="shared" si="61"/>
        <v>4740.1807329800004</v>
      </c>
      <c r="F368" s="46">
        <f t="shared" si="62"/>
        <v>4364.9407329800006</v>
      </c>
      <c r="G368" s="46">
        <f t="shared" si="63"/>
        <v>5484.5107329800003</v>
      </c>
      <c r="H368" s="46">
        <f t="shared" si="64"/>
        <v>5484.5107329800003</v>
      </c>
      <c r="I368" s="46">
        <f t="shared" si="65"/>
        <v>5109.2707329800005</v>
      </c>
      <c r="J368" s="46">
        <f t="shared" si="66"/>
        <v>6613.1907329800006</v>
      </c>
      <c r="K368" s="46">
        <f t="shared" si="67"/>
        <v>6613.1907329800006</v>
      </c>
      <c r="L368" s="46">
        <f t="shared" si="68"/>
        <v>6237.9507329800008</v>
      </c>
      <c r="M368" s="46">
        <f t="shared" si="69"/>
        <v>7781.9207329800001</v>
      </c>
      <c r="N368" s="46">
        <f t="shared" si="70"/>
        <v>7781.9207329800001</v>
      </c>
      <c r="O368" s="46">
        <f t="shared" si="71"/>
        <v>7406.6807329800004</v>
      </c>
      <c r="P368" s="46">
        <f>'Данные ком.оператора'!C365</f>
        <v>2066.2100305200001</v>
      </c>
    </row>
    <row r="369" spans="2:16" ht="15.75" x14ac:dyDescent="0.25">
      <c r="B369" s="34">
        <f>'Данные ком.оператора'!A366</f>
        <v>45365</v>
      </c>
      <c r="C369" s="6">
        <v>16</v>
      </c>
      <c r="D369" s="46">
        <f t="shared" si="60"/>
        <v>4746.5109524099998</v>
      </c>
      <c r="E369" s="46">
        <f t="shared" si="61"/>
        <v>4746.5109524099998</v>
      </c>
      <c r="F369" s="46">
        <f t="shared" si="62"/>
        <v>4371.2709524100001</v>
      </c>
      <c r="G369" s="46">
        <f t="shared" si="63"/>
        <v>5490.8409524099998</v>
      </c>
      <c r="H369" s="46">
        <f t="shared" si="64"/>
        <v>5490.8409524099998</v>
      </c>
      <c r="I369" s="46">
        <f t="shared" si="65"/>
        <v>5115.60095241</v>
      </c>
      <c r="J369" s="46">
        <f t="shared" si="66"/>
        <v>6619.5209524100001</v>
      </c>
      <c r="K369" s="46">
        <f t="shared" si="67"/>
        <v>6619.5209524100001</v>
      </c>
      <c r="L369" s="46">
        <f t="shared" si="68"/>
        <v>6244.2809524100003</v>
      </c>
      <c r="M369" s="46">
        <f t="shared" si="69"/>
        <v>7788.2509524099996</v>
      </c>
      <c r="N369" s="46">
        <f t="shared" si="70"/>
        <v>7788.2509524099996</v>
      </c>
      <c r="O369" s="46">
        <f t="shared" si="71"/>
        <v>7413.0109524099998</v>
      </c>
      <c r="P369" s="46">
        <f>'Данные ком.оператора'!C366</f>
        <v>2072.5402499500001</v>
      </c>
    </row>
    <row r="370" spans="2:16" ht="15.75" x14ac:dyDescent="0.25">
      <c r="B370" s="34">
        <f>'Данные ком.оператора'!A367</f>
        <v>45365</v>
      </c>
      <c r="C370" s="6">
        <v>17</v>
      </c>
      <c r="D370" s="46">
        <f t="shared" si="60"/>
        <v>4743.8309228299995</v>
      </c>
      <c r="E370" s="46">
        <f t="shared" si="61"/>
        <v>4743.8309228299995</v>
      </c>
      <c r="F370" s="46">
        <f t="shared" si="62"/>
        <v>4368.5909228299997</v>
      </c>
      <c r="G370" s="46">
        <f t="shared" si="63"/>
        <v>5488.1609228300003</v>
      </c>
      <c r="H370" s="46">
        <f t="shared" si="64"/>
        <v>5488.1609228300003</v>
      </c>
      <c r="I370" s="46">
        <f t="shared" si="65"/>
        <v>5112.9209228300006</v>
      </c>
      <c r="J370" s="46">
        <f t="shared" si="66"/>
        <v>6616.8409228299997</v>
      </c>
      <c r="K370" s="46">
        <f t="shared" si="67"/>
        <v>6616.8409228299997</v>
      </c>
      <c r="L370" s="46">
        <f t="shared" si="68"/>
        <v>6241.6009228299999</v>
      </c>
      <c r="M370" s="46">
        <f t="shared" si="69"/>
        <v>7785.5709228300002</v>
      </c>
      <c r="N370" s="46">
        <f t="shared" si="70"/>
        <v>7785.5709228300002</v>
      </c>
      <c r="O370" s="46">
        <f t="shared" si="71"/>
        <v>7410.3309228300004</v>
      </c>
      <c r="P370" s="46">
        <f>'Данные ком.оператора'!C367</f>
        <v>2069.8602203700002</v>
      </c>
    </row>
    <row r="371" spans="2:16" ht="15.75" x14ac:dyDescent="0.25">
      <c r="B371" s="34">
        <f>'Данные ком.оператора'!A368</f>
        <v>45365</v>
      </c>
      <c r="C371" s="6">
        <v>18</v>
      </c>
      <c r="D371" s="46">
        <f t="shared" si="60"/>
        <v>4732.3324085300001</v>
      </c>
      <c r="E371" s="46">
        <f t="shared" si="61"/>
        <v>4732.3324085300001</v>
      </c>
      <c r="F371" s="46">
        <f t="shared" si="62"/>
        <v>4357.0924085300003</v>
      </c>
      <c r="G371" s="46">
        <f t="shared" si="63"/>
        <v>5476.66240853</v>
      </c>
      <c r="H371" s="46">
        <f t="shared" si="64"/>
        <v>5476.66240853</v>
      </c>
      <c r="I371" s="46">
        <f t="shared" si="65"/>
        <v>5101.4224085300002</v>
      </c>
      <c r="J371" s="46">
        <f t="shared" si="66"/>
        <v>6605.3424085300003</v>
      </c>
      <c r="K371" s="46">
        <f t="shared" si="67"/>
        <v>6605.3424085300003</v>
      </c>
      <c r="L371" s="46">
        <f t="shared" si="68"/>
        <v>6230.1024085300005</v>
      </c>
      <c r="M371" s="46">
        <f t="shared" si="69"/>
        <v>7774.0724085299998</v>
      </c>
      <c r="N371" s="46">
        <f t="shared" si="70"/>
        <v>7774.0724085299998</v>
      </c>
      <c r="O371" s="46">
        <f t="shared" si="71"/>
        <v>7398.8324085300001</v>
      </c>
      <c r="P371" s="46">
        <f>'Данные ком.оператора'!C368</f>
        <v>2058.3617060699999</v>
      </c>
    </row>
    <row r="372" spans="2:16" ht="15.75" x14ac:dyDescent="0.25">
      <c r="B372" s="34">
        <f>'Данные ком.оператора'!A369</f>
        <v>45365</v>
      </c>
      <c r="C372" s="6">
        <v>19</v>
      </c>
      <c r="D372" s="46">
        <f t="shared" si="60"/>
        <v>4773.8099158100003</v>
      </c>
      <c r="E372" s="46">
        <f t="shared" si="61"/>
        <v>4773.8099158100003</v>
      </c>
      <c r="F372" s="46">
        <f t="shared" si="62"/>
        <v>4398.5699158100006</v>
      </c>
      <c r="G372" s="46">
        <f t="shared" si="63"/>
        <v>5518.1399158100003</v>
      </c>
      <c r="H372" s="46">
        <f t="shared" si="64"/>
        <v>5518.1399158100003</v>
      </c>
      <c r="I372" s="46">
        <f t="shared" si="65"/>
        <v>5142.8999158100005</v>
      </c>
      <c r="J372" s="46">
        <f t="shared" si="66"/>
        <v>6646.8199158100006</v>
      </c>
      <c r="K372" s="46">
        <f t="shared" si="67"/>
        <v>6646.8199158100006</v>
      </c>
      <c r="L372" s="46">
        <f t="shared" si="68"/>
        <v>6271.5799158100008</v>
      </c>
      <c r="M372" s="46">
        <f t="shared" si="69"/>
        <v>7815.5499158100001</v>
      </c>
      <c r="N372" s="46">
        <f t="shared" si="70"/>
        <v>7815.5499158100001</v>
      </c>
      <c r="O372" s="46">
        <f t="shared" si="71"/>
        <v>7440.3099158100003</v>
      </c>
      <c r="P372" s="46">
        <f>'Данные ком.оператора'!C369</f>
        <v>2099.8392133500001</v>
      </c>
    </row>
    <row r="373" spans="2:16" ht="15.75" x14ac:dyDescent="0.25">
      <c r="B373" s="34">
        <f>'Данные ком.оператора'!A370</f>
        <v>45365</v>
      </c>
      <c r="C373" s="6">
        <v>20</v>
      </c>
      <c r="D373" s="46">
        <f t="shared" si="60"/>
        <v>4770.3128766899999</v>
      </c>
      <c r="E373" s="46">
        <f t="shared" si="61"/>
        <v>4770.3128766899999</v>
      </c>
      <c r="F373" s="46">
        <f t="shared" si="62"/>
        <v>4395.0728766900002</v>
      </c>
      <c r="G373" s="46">
        <f t="shared" si="63"/>
        <v>5514.6428766899999</v>
      </c>
      <c r="H373" s="46">
        <f t="shared" si="64"/>
        <v>5514.6428766899999</v>
      </c>
      <c r="I373" s="46">
        <f t="shared" si="65"/>
        <v>5139.4028766900001</v>
      </c>
      <c r="J373" s="46">
        <f t="shared" si="66"/>
        <v>6643.3228766900002</v>
      </c>
      <c r="K373" s="46">
        <f t="shared" si="67"/>
        <v>6643.3228766900002</v>
      </c>
      <c r="L373" s="46">
        <f t="shared" si="68"/>
        <v>6268.0828766900004</v>
      </c>
      <c r="M373" s="46">
        <f t="shared" si="69"/>
        <v>7812.0528766899997</v>
      </c>
      <c r="N373" s="46">
        <f t="shared" si="70"/>
        <v>7812.0528766899997</v>
      </c>
      <c r="O373" s="46">
        <f t="shared" si="71"/>
        <v>7436.8128766899999</v>
      </c>
      <c r="P373" s="46">
        <f>'Данные ком.оператора'!C370</f>
        <v>2096.3421742300002</v>
      </c>
    </row>
    <row r="374" spans="2:16" ht="15.75" x14ac:dyDescent="0.25">
      <c r="B374" s="34">
        <f>'Данные ком.оператора'!A371</f>
        <v>45365</v>
      </c>
      <c r="C374" s="6">
        <v>21</v>
      </c>
      <c r="D374" s="46">
        <f t="shared" si="60"/>
        <v>4736.7495473999998</v>
      </c>
      <c r="E374" s="46">
        <f t="shared" si="61"/>
        <v>4736.7495473999998</v>
      </c>
      <c r="F374" s="46">
        <f t="shared" si="62"/>
        <v>4361.5095474</v>
      </c>
      <c r="G374" s="46">
        <f t="shared" si="63"/>
        <v>5481.0795473999997</v>
      </c>
      <c r="H374" s="46">
        <f t="shared" si="64"/>
        <v>5481.0795473999997</v>
      </c>
      <c r="I374" s="46">
        <f t="shared" si="65"/>
        <v>5105.8395473999999</v>
      </c>
      <c r="J374" s="46">
        <f t="shared" si="66"/>
        <v>6609.7595474</v>
      </c>
      <c r="K374" s="46">
        <f t="shared" si="67"/>
        <v>6609.7595474</v>
      </c>
      <c r="L374" s="46">
        <f t="shared" si="68"/>
        <v>6234.5195474000002</v>
      </c>
      <c r="M374" s="46">
        <f t="shared" si="69"/>
        <v>7778.4895473999995</v>
      </c>
      <c r="N374" s="46">
        <f t="shared" si="70"/>
        <v>7778.4895473999995</v>
      </c>
      <c r="O374" s="46">
        <f t="shared" si="71"/>
        <v>7403.2495473999998</v>
      </c>
      <c r="P374" s="46">
        <f>'Данные ком.оператора'!C371</f>
        <v>2062.77884494</v>
      </c>
    </row>
    <row r="375" spans="2:16" ht="15.75" x14ac:dyDescent="0.25">
      <c r="B375" s="34">
        <f>'Данные ком.оператора'!A372</f>
        <v>45365</v>
      </c>
      <c r="C375" s="6">
        <v>22</v>
      </c>
      <c r="D375" s="46">
        <f t="shared" si="60"/>
        <v>4705.7784081700001</v>
      </c>
      <c r="E375" s="46">
        <f t="shared" si="61"/>
        <v>4705.7784081700001</v>
      </c>
      <c r="F375" s="46">
        <f t="shared" si="62"/>
        <v>4330.5384081700004</v>
      </c>
      <c r="G375" s="46">
        <f t="shared" si="63"/>
        <v>5450.1084081700001</v>
      </c>
      <c r="H375" s="46">
        <f t="shared" si="64"/>
        <v>5450.1084081700001</v>
      </c>
      <c r="I375" s="46">
        <f t="shared" si="65"/>
        <v>5074.8684081700003</v>
      </c>
      <c r="J375" s="46">
        <f t="shared" si="66"/>
        <v>6578.7884081700004</v>
      </c>
      <c r="K375" s="46">
        <f t="shared" si="67"/>
        <v>6578.7884081700004</v>
      </c>
      <c r="L375" s="46">
        <f t="shared" si="68"/>
        <v>6203.5484081700006</v>
      </c>
      <c r="M375" s="46">
        <f t="shared" si="69"/>
        <v>7747.5184081699999</v>
      </c>
      <c r="N375" s="46">
        <f t="shared" si="70"/>
        <v>7747.5184081699999</v>
      </c>
      <c r="O375" s="46">
        <f t="shared" si="71"/>
        <v>7372.2784081700001</v>
      </c>
      <c r="P375" s="46">
        <f>'Данные ком.оператора'!C372</f>
        <v>2031.8077057099999</v>
      </c>
    </row>
    <row r="376" spans="2:16" ht="15.75" x14ac:dyDescent="0.25">
      <c r="B376" s="34">
        <f>'Данные ком.оператора'!A373</f>
        <v>45365</v>
      </c>
      <c r="C376" s="6">
        <v>23</v>
      </c>
      <c r="D376" s="46">
        <f t="shared" si="60"/>
        <v>4644.4189533899998</v>
      </c>
      <c r="E376" s="46">
        <f t="shared" si="61"/>
        <v>4644.4189533899998</v>
      </c>
      <c r="F376" s="46">
        <f t="shared" si="62"/>
        <v>4269.1789533900001</v>
      </c>
      <c r="G376" s="46">
        <f t="shared" si="63"/>
        <v>5388.7489533899998</v>
      </c>
      <c r="H376" s="46">
        <f t="shared" si="64"/>
        <v>5388.7489533899998</v>
      </c>
      <c r="I376" s="46">
        <f t="shared" si="65"/>
        <v>5013.50895339</v>
      </c>
      <c r="J376" s="46">
        <f t="shared" si="66"/>
        <v>6517.4289533900001</v>
      </c>
      <c r="K376" s="46">
        <f t="shared" si="67"/>
        <v>6517.4289533900001</v>
      </c>
      <c r="L376" s="46">
        <f t="shared" si="68"/>
        <v>6142.1889533900003</v>
      </c>
      <c r="M376" s="46">
        <f t="shared" si="69"/>
        <v>7686.1589533899996</v>
      </c>
      <c r="N376" s="46">
        <f t="shared" si="70"/>
        <v>7686.1589533899996</v>
      </c>
      <c r="O376" s="46">
        <f t="shared" si="71"/>
        <v>7310.9189533899998</v>
      </c>
      <c r="P376" s="46">
        <f>'Данные ком.оператора'!C373</f>
        <v>1970.4482509300001</v>
      </c>
    </row>
    <row r="377" spans="2:16" ht="15.75" x14ac:dyDescent="0.25">
      <c r="B377" s="34">
        <f>'Данные ком.оператора'!A374</f>
        <v>45365</v>
      </c>
      <c r="C377" s="6">
        <v>24</v>
      </c>
      <c r="D377" s="46">
        <f t="shared" si="60"/>
        <v>4597.6993286899997</v>
      </c>
      <c r="E377" s="46">
        <f t="shared" si="61"/>
        <v>4597.6993286899997</v>
      </c>
      <c r="F377" s="46">
        <f t="shared" si="62"/>
        <v>4222.4593286899999</v>
      </c>
      <c r="G377" s="46">
        <f t="shared" si="63"/>
        <v>5342.0293286900005</v>
      </c>
      <c r="H377" s="46">
        <f t="shared" si="64"/>
        <v>5342.0293286900005</v>
      </c>
      <c r="I377" s="46">
        <f t="shared" si="65"/>
        <v>4966.7893286900007</v>
      </c>
      <c r="J377" s="46">
        <f t="shared" si="66"/>
        <v>6470.7093286899999</v>
      </c>
      <c r="K377" s="46">
        <f t="shared" si="67"/>
        <v>6470.7093286899999</v>
      </c>
      <c r="L377" s="46">
        <f t="shared" si="68"/>
        <v>6095.4693286900001</v>
      </c>
      <c r="M377" s="46">
        <f t="shared" si="69"/>
        <v>7639.4393286900004</v>
      </c>
      <c r="N377" s="46">
        <f t="shared" si="70"/>
        <v>7639.4393286900004</v>
      </c>
      <c r="O377" s="46">
        <f t="shared" si="71"/>
        <v>7264.1993286900006</v>
      </c>
      <c r="P377" s="46">
        <f>'Данные ком.оператора'!C374</f>
        <v>1923.7286262299999</v>
      </c>
    </row>
    <row r="378" spans="2:16" ht="15.75" x14ac:dyDescent="0.25">
      <c r="B378" s="34">
        <f>'Данные ком.оператора'!A375</f>
        <v>45366</v>
      </c>
      <c r="C378" s="6">
        <v>1</v>
      </c>
      <c r="D378" s="46">
        <f t="shared" si="60"/>
        <v>4635.2263831499995</v>
      </c>
      <c r="E378" s="46">
        <f t="shared" si="61"/>
        <v>4635.2263831499995</v>
      </c>
      <c r="F378" s="46">
        <f t="shared" si="62"/>
        <v>4259.9863831499997</v>
      </c>
      <c r="G378" s="46">
        <f t="shared" si="63"/>
        <v>5379.5563831500003</v>
      </c>
      <c r="H378" s="46">
        <f t="shared" si="64"/>
        <v>5379.5563831500003</v>
      </c>
      <c r="I378" s="46">
        <f t="shared" si="65"/>
        <v>5004.3163831500005</v>
      </c>
      <c r="J378" s="46">
        <f t="shared" si="66"/>
        <v>6508.2363831499997</v>
      </c>
      <c r="K378" s="46">
        <f t="shared" si="67"/>
        <v>6508.2363831499997</v>
      </c>
      <c r="L378" s="46">
        <f t="shared" si="68"/>
        <v>6132.9963831499999</v>
      </c>
      <c r="M378" s="46">
        <f t="shared" si="69"/>
        <v>7676.9663831500002</v>
      </c>
      <c r="N378" s="46">
        <f t="shared" si="70"/>
        <v>7676.9663831500002</v>
      </c>
      <c r="O378" s="46">
        <f t="shared" si="71"/>
        <v>7301.7263831500004</v>
      </c>
      <c r="P378" s="46">
        <f>'Данные ком.оператора'!C375</f>
        <v>1961.25568069</v>
      </c>
    </row>
    <row r="379" spans="2:16" ht="15.75" x14ac:dyDescent="0.25">
      <c r="B379" s="34">
        <f>'Данные ком.оператора'!A376</f>
        <v>45366</v>
      </c>
      <c r="C379" s="6">
        <v>2</v>
      </c>
      <c r="D379" s="46">
        <f t="shared" si="60"/>
        <v>4653.3742027600001</v>
      </c>
      <c r="E379" s="46">
        <f t="shared" si="61"/>
        <v>4653.3742027600001</v>
      </c>
      <c r="F379" s="46">
        <f t="shared" si="62"/>
        <v>4278.1342027600003</v>
      </c>
      <c r="G379" s="46">
        <f t="shared" si="63"/>
        <v>5397.70420276</v>
      </c>
      <c r="H379" s="46">
        <f t="shared" si="64"/>
        <v>5397.70420276</v>
      </c>
      <c r="I379" s="46">
        <f t="shared" si="65"/>
        <v>5022.4642027600003</v>
      </c>
      <c r="J379" s="46">
        <f t="shared" si="66"/>
        <v>6526.3842027599994</v>
      </c>
      <c r="K379" s="46">
        <f t="shared" si="67"/>
        <v>6526.3842027599994</v>
      </c>
      <c r="L379" s="46">
        <f t="shared" si="68"/>
        <v>6151.1442027599996</v>
      </c>
      <c r="M379" s="46">
        <f t="shared" si="69"/>
        <v>7695.1142027599999</v>
      </c>
      <c r="N379" s="46">
        <f t="shared" si="70"/>
        <v>7695.1142027599999</v>
      </c>
      <c r="O379" s="46">
        <f t="shared" si="71"/>
        <v>7319.8742027600001</v>
      </c>
      <c r="P379" s="46">
        <f>'Данные ком.оператора'!C376</f>
        <v>1979.4035002999999</v>
      </c>
    </row>
    <row r="380" spans="2:16" ht="15.75" x14ac:dyDescent="0.25">
      <c r="B380" s="34">
        <f>'Данные ком.оператора'!A377</f>
        <v>45366</v>
      </c>
      <c r="C380" s="6">
        <v>3</v>
      </c>
      <c r="D380" s="46">
        <f t="shared" si="60"/>
        <v>4671.3216201999994</v>
      </c>
      <c r="E380" s="46">
        <f t="shared" si="61"/>
        <v>4671.3216201999994</v>
      </c>
      <c r="F380" s="46">
        <f t="shared" si="62"/>
        <v>4296.0816201999996</v>
      </c>
      <c r="G380" s="46">
        <f t="shared" si="63"/>
        <v>5415.6516202000003</v>
      </c>
      <c r="H380" s="46">
        <f t="shared" si="64"/>
        <v>5415.6516202000003</v>
      </c>
      <c r="I380" s="46">
        <f t="shared" si="65"/>
        <v>5040.4116202000005</v>
      </c>
      <c r="J380" s="46">
        <f t="shared" si="66"/>
        <v>6544.3316201999996</v>
      </c>
      <c r="K380" s="46">
        <f t="shared" si="67"/>
        <v>6544.3316201999996</v>
      </c>
      <c r="L380" s="46">
        <f t="shared" si="68"/>
        <v>6169.0916201999999</v>
      </c>
      <c r="M380" s="46">
        <f t="shared" si="69"/>
        <v>7713.0616202000001</v>
      </c>
      <c r="N380" s="46">
        <f t="shared" si="70"/>
        <v>7713.0616202000001</v>
      </c>
      <c r="O380" s="46">
        <f t="shared" si="71"/>
        <v>7337.8216202000003</v>
      </c>
      <c r="P380" s="46">
        <f>'Данные ком.оператора'!C377</f>
        <v>1997.3509177400001</v>
      </c>
    </row>
    <row r="381" spans="2:16" ht="15.75" x14ac:dyDescent="0.25">
      <c r="B381" s="34">
        <f>'Данные ком.оператора'!A378</f>
        <v>45366</v>
      </c>
      <c r="C381" s="6">
        <v>4</v>
      </c>
      <c r="D381" s="46">
        <f t="shared" si="60"/>
        <v>4671.8319511700001</v>
      </c>
      <c r="E381" s="46">
        <f t="shared" si="61"/>
        <v>4671.8319511700001</v>
      </c>
      <c r="F381" s="46">
        <f t="shared" si="62"/>
        <v>4296.5919511700004</v>
      </c>
      <c r="G381" s="46">
        <f t="shared" si="63"/>
        <v>5416.1619511700001</v>
      </c>
      <c r="H381" s="46">
        <f t="shared" si="64"/>
        <v>5416.1619511700001</v>
      </c>
      <c r="I381" s="46">
        <f t="shared" si="65"/>
        <v>5040.9219511700003</v>
      </c>
      <c r="J381" s="46">
        <f t="shared" si="66"/>
        <v>6544.8419511700004</v>
      </c>
      <c r="K381" s="46">
        <f t="shared" si="67"/>
        <v>6544.8419511700004</v>
      </c>
      <c r="L381" s="46">
        <f t="shared" si="68"/>
        <v>6169.6019511700006</v>
      </c>
      <c r="M381" s="46">
        <f t="shared" si="69"/>
        <v>7713.5719511699999</v>
      </c>
      <c r="N381" s="46">
        <f t="shared" si="70"/>
        <v>7713.5719511699999</v>
      </c>
      <c r="O381" s="46">
        <f t="shared" si="71"/>
        <v>7338.3319511700001</v>
      </c>
      <c r="P381" s="46">
        <f>'Данные ком.оператора'!C378</f>
        <v>1997.8612487099999</v>
      </c>
    </row>
    <row r="382" spans="2:16" ht="15.75" x14ac:dyDescent="0.25">
      <c r="B382" s="34">
        <f>'Данные ком.оператора'!A379</f>
        <v>45366</v>
      </c>
      <c r="C382" s="6">
        <v>5</v>
      </c>
      <c r="D382" s="46">
        <f t="shared" si="60"/>
        <v>4698.8685500299998</v>
      </c>
      <c r="E382" s="46">
        <f t="shared" si="61"/>
        <v>4698.8685500299998</v>
      </c>
      <c r="F382" s="46">
        <f t="shared" si="62"/>
        <v>4323.62855003</v>
      </c>
      <c r="G382" s="46">
        <f t="shared" si="63"/>
        <v>5443.1985500300007</v>
      </c>
      <c r="H382" s="46">
        <f t="shared" si="64"/>
        <v>5443.1985500300007</v>
      </c>
      <c r="I382" s="46">
        <f t="shared" si="65"/>
        <v>5067.9585500300009</v>
      </c>
      <c r="J382" s="46">
        <f t="shared" si="66"/>
        <v>6571.87855003</v>
      </c>
      <c r="K382" s="46">
        <f t="shared" si="67"/>
        <v>6571.87855003</v>
      </c>
      <c r="L382" s="46">
        <f t="shared" si="68"/>
        <v>6196.6385500300003</v>
      </c>
      <c r="M382" s="46">
        <f t="shared" si="69"/>
        <v>7740.6085500300005</v>
      </c>
      <c r="N382" s="46">
        <f t="shared" si="70"/>
        <v>7740.6085500300005</v>
      </c>
      <c r="O382" s="46">
        <f t="shared" si="71"/>
        <v>7365.3685500300007</v>
      </c>
      <c r="P382" s="46">
        <f>'Данные ком.оператора'!C379</f>
        <v>2024.8978475700001</v>
      </c>
    </row>
    <row r="383" spans="2:16" ht="15.75" x14ac:dyDescent="0.25">
      <c r="B383" s="34">
        <f>'Данные ком.оператора'!A380</f>
        <v>45366</v>
      </c>
      <c r="C383" s="6">
        <v>6</v>
      </c>
      <c r="D383" s="46">
        <f t="shared" si="60"/>
        <v>4694.8977000299992</v>
      </c>
      <c r="E383" s="46">
        <f t="shared" si="61"/>
        <v>4694.8977000299992</v>
      </c>
      <c r="F383" s="46">
        <f t="shared" si="62"/>
        <v>4319.6577000299994</v>
      </c>
      <c r="G383" s="46">
        <f t="shared" si="63"/>
        <v>5439.2277000300001</v>
      </c>
      <c r="H383" s="46">
        <f t="shared" si="64"/>
        <v>5439.2277000300001</v>
      </c>
      <c r="I383" s="46">
        <f t="shared" si="65"/>
        <v>5063.9877000300003</v>
      </c>
      <c r="J383" s="46">
        <f t="shared" si="66"/>
        <v>6567.9077000299994</v>
      </c>
      <c r="K383" s="46">
        <f t="shared" si="67"/>
        <v>6567.9077000299994</v>
      </c>
      <c r="L383" s="46">
        <f t="shared" si="68"/>
        <v>6192.6677000299997</v>
      </c>
      <c r="M383" s="46">
        <f t="shared" si="69"/>
        <v>7736.6377000299999</v>
      </c>
      <c r="N383" s="46">
        <f t="shared" si="70"/>
        <v>7736.6377000299999</v>
      </c>
      <c r="O383" s="46">
        <f t="shared" si="71"/>
        <v>7361.3977000300001</v>
      </c>
      <c r="P383" s="46">
        <f>'Данные ком.оператора'!C380</f>
        <v>2020.9269975699999</v>
      </c>
    </row>
    <row r="384" spans="2:16" ht="15.75" x14ac:dyDescent="0.25">
      <c r="B384" s="34">
        <f>'Данные ком.оператора'!A381</f>
        <v>45366</v>
      </c>
      <c r="C384" s="6">
        <v>7</v>
      </c>
      <c r="D384" s="46">
        <f t="shared" si="60"/>
        <v>4678.9551660400002</v>
      </c>
      <c r="E384" s="46">
        <f t="shared" si="61"/>
        <v>4678.9551660400002</v>
      </c>
      <c r="F384" s="46">
        <f t="shared" si="62"/>
        <v>4303.7151660400004</v>
      </c>
      <c r="G384" s="46">
        <f t="shared" si="63"/>
        <v>5423.2851660400001</v>
      </c>
      <c r="H384" s="46">
        <f t="shared" si="64"/>
        <v>5423.2851660400001</v>
      </c>
      <c r="I384" s="46">
        <f t="shared" si="65"/>
        <v>5048.0451660400004</v>
      </c>
      <c r="J384" s="46">
        <f t="shared" si="66"/>
        <v>6551.9651660400004</v>
      </c>
      <c r="K384" s="46">
        <f t="shared" si="67"/>
        <v>6551.9651660400004</v>
      </c>
      <c r="L384" s="46">
        <f t="shared" si="68"/>
        <v>6176.7251660400007</v>
      </c>
      <c r="M384" s="46">
        <f t="shared" si="69"/>
        <v>7720.69516604</v>
      </c>
      <c r="N384" s="46">
        <f t="shared" si="70"/>
        <v>7720.69516604</v>
      </c>
      <c r="O384" s="46">
        <f t="shared" si="71"/>
        <v>7345.4551660400002</v>
      </c>
      <c r="P384" s="46">
        <f>'Данные ком.оператора'!C381</f>
        <v>2004.98446358</v>
      </c>
    </row>
    <row r="385" spans="2:16" ht="15.75" x14ac:dyDescent="0.25">
      <c r="B385" s="34">
        <f>'Данные ком.оператора'!A382</f>
        <v>45366</v>
      </c>
      <c r="C385" s="6">
        <v>8</v>
      </c>
      <c r="D385" s="46">
        <f t="shared" si="60"/>
        <v>4701.9427051699995</v>
      </c>
      <c r="E385" s="46">
        <f t="shared" si="61"/>
        <v>4701.9427051699995</v>
      </c>
      <c r="F385" s="46">
        <f t="shared" si="62"/>
        <v>4326.7027051699997</v>
      </c>
      <c r="G385" s="46">
        <f t="shared" si="63"/>
        <v>5446.2727051700003</v>
      </c>
      <c r="H385" s="46">
        <f t="shared" si="64"/>
        <v>5446.2727051700003</v>
      </c>
      <c r="I385" s="46">
        <f t="shared" si="65"/>
        <v>5071.0327051700006</v>
      </c>
      <c r="J385" s="46">
        <f t="shared" si="66"/>
        <v>6574.9527051699997</v>
      </c>
      <c r="K385" s="46">
        <f t="shared" si="67"/>
        <v>6574.9527051699997</v>
      </c>
      <c r="L385" s="46">
        <f t="shared" si="68"/>
        <v>6199.7127051699999</v>
      </c>
      <c r="M385" s="46">
        <f t="shared" si="69"/>
        <v>7743.6827051700002</v>
      </c>
      <c r="N385" s="46">
        <f t="shared" si="70"/>
        <v>7743.6827051700002</v>
      </c>
      <c r="O385" s="46">
        <f t="shared" si="71"/>
        <v>7368.4427051700004</v>
      </c>
      <c r="P385" s="46">
        <f>'Данные ком.оператора'!C382</f>
        <v>2027.97200271</v>
      </c>
    </row>
    <row r="386" spans="2:16" ht="15.75" x14ac:dyDescent="0.25">
      <c r="B386" s="34">
        <f>'Данные ком.оператора'!A383</f>
        <v>45366</v>
      </c>
      <c r="C386" s="6">
        <v>9</v>
      </c>
      <c r="D386" s="46">
        <f t="shared" si="60"/>
        <v>4730.7899561699996</v>
      </c>
      <c r="E386" s="46">
        <f t="shared" si="61"/>
        <v>4730.7899561699996</v>
      </c>
      <c r="F386" s="46">
        <f t="shared" si="62"/>
        <v>4355.5499561699999</v>
      </c>
      <c r="G386" s="46">
        <f t="shared" si="63"/>
        <v>5475.1199561700005</v>
      </c>
      <c r="H386" s="46">
        <f t="shared" si="64"/>
        <v>5475.1199561700005</v>
      </c>
      <c r="I386" s="46">
        <f t="shared" si="65"/>
        <v>5099.8799561700007</v>
      </c>
      <c r="J386" s="46">
        <f t="shared" si="66"/>
        <v>6603.7999561699999</v>
      </c>
      <c r="K386" s="46">
        <f t="shared" si="67"/>
        <v>6603.7999561699999</v>
      </c>
      <c r="L386" s="46">
        <f t="shared" si="68"/>
        <v>6228.5599561700001</v>
      </c>
      <c r="M386" s="46">
        <f t="shared" si="69"/>
        <v>7772.5299561700003</v>
      </c>
      <c r="N386" s="46">
        <f t="shared" si="70"/>
        <v>7772.5299561700003</v>
      </c>
      <c r="O386" s="46">
        <f t="shared" si="71"/>
        <v>7397.2899561700006</v>
      </c>
      <c r="P386" s="46">
        <f>'Данные ком.оператора'!C383</f>
        <v>2056.8192537099999</v>
      </c>
    </row>
    <row r="387" spans="2:16" ht="15.75" x14ac:dyDescent="0.25">
      <c r="B387" s="34">
        <f>'Данные ком.оператора'!A384</f>
        <v>45366</v>
      </c>
      <c r="C387" s="6">
        <v>10</v>
      </c>
      <c r="D387" s="46">
        <f t="shared" si="60"/>
        <v>4747.2575274700002</v>
      </c>
      <c r="E387" s="46">
        <f t="shared" si="61"/>
        <v>4747.2575274700002</v>
      </c>
      <c r="F387" s="46">
        <f t="shared" si="62"/>
        <v>4372.0175274700005</v>
      </c>
      <c r="G387" s="46">
        <f t="shared" si="63"/>
        <v>5491.5875274700002</v>
      </c>
      <c r="H387" s="46">
        <f t="shared" si="64"/>
        <v>5491.5875274700002</v>
      </c>
      <c r="I387" s="46">
        <f t="shared" si="65"/>
        <v>5116.3475274700004</v>
      </c>
      <c r="J387" s="46">
        <f t="shared" si="66"/>
        <v>6620.2675274700005</v>
      </c>
      <c r="K387" s="46">
        <f t="shared" si="67"/>
        <v>6620.2675274700005</v>
      </c>
      <c r="L387" s="46">
        <f t="shared" si="68"/>
        <v>6245.0275274700007</v>
      </c>
      <c r="M387" s="46">
        <f t="shared" si="69"/>
        <v>7788.99752747</v>
      </c>
      <c r="N387" s="46">
        <f t="shared" si="70"/>
        <v>7788.99752747</v>
      </c>
      <c r="O387" s="46">
        <f t="shared" si="71"/>
        <v>7413.7575274700002</v>
      </c>
      <c r="P387" s="46">
        <f>'Данные ком.оператора'!C384</f>
        <v>2073.28682501</v>
      </c>
    </row>
    <row r="388" spans="2:16" ht="15.75" x14ac:dyDescent="0.25">
      <c r="B388" s="34">
        <f>'Данные ком.оператора'!A385</f>
        <v>45366</v>
      </c>
      <c r="C388" s="6">
        <v>11</v>
      </c>
      <c r="D388" s="46">
        <f t="shared" si="60"/>
        <v>4745.2183101099999</v>
      </c>
      <c r="E388" s="46">
        <f t="shared" si="61"/>
        <v>4745.2183101099999</v>
      </c>
      <c r="F388" s="46">
        <f t="shared" si="62"/>
        <v>4369.9783101100002</v>
      </c>
      <c r="G388" s="46">
        <f t="shared" si="63"/>
        <v>5489.5483101100008</v>
      </c>
      <c r="H388" s="46">
        <f t="shared" si="64"/>
        <v>5489.5483101100008</v>
      </c>
      <c r="I388" s="46">
        <f t="shared" si="65"/>
        <v>5114.308310110001</v>
      </c>
      <c r="J388" s="46">
        <f t="shared" si="66"/>
        <v>6618.2283101100002</v>
      </c>
      <c r="K388" s="46">
        <f t="shared" si="67"/>
        <v>6618.2283101100002</v>
      </c>
      <c r="L388" s="46">
        <f t="shared" si="68"/>
        <v>6242.9883101100004</v>
      </c>
      <c r="M388" s="46">
        <f t="shared" si="69"/>
        <v>7786.9583101100006</v>
      </c>
      <c r="N388" s="46">
        <f t="shared" si="70"/>
        <v>7786.9583101100006</v>
      </c>
      <c r="O388" s="46">
        <f t="shared" si="71"/>
        <v>7411.7183101100009</v>
      </c>
      <c r="P388" s="46">
        <f>'Данные ком.оператора'!C385</f>
        <v>2071.2476076500002</v>
      </c>
    </row>
    <row r="389" spans="2:16" ht="15.75" x14ac:dyDescent="0.25">
      <c r="B389" s="34">
        <f>'Данные ком.оператора'!A386</f>
        <v>45366</v>
      </c>
      <c r="C389" s="6">
        <v>12</v>
      </c>
      <c r="D389" s="46">
        <f t="shared" si="60"/>
        <v>4767.4857508499999</v>
      </c>
      <c r="E389" s="46">
        <f t="shared" si="61"/>
        <v>4767.4857508499999</v>
      </c>
      <c r="F389" s="46">
        <f t="shared" si="62"/>
        <v>4392.2457508500001</v>
      </c>
      <c r="G389" s="46">
        <f t="shared" si="63"/>
        <v>5511.8157508499999</v>
      </c>
      <c r="H389" s="46">
        <f t="shared" si="64"/>
        <v>5511.8157508499999</v>
      </c>
      <c r="I389" s="46">
        <f t="shared" si="65"/>
        <v>5136.5757508500001</v>
      </c>
      <c r="J389" s="46">
        <f t="shared" si="66"/>
        <v>6640.4957508500001</v>
      </c>
      <c r="K389" s="46">
        <f t="shared" si="67"/>
        <v>6640.4957508500001</v>
      </c>
      <c r="L389" s="46">
        <f t="shared" si="68"/>
        <v>6265.2557508500004</v>
      </c>
      <c r="M389" s="46">
        <f t="shared" si="69"/>
        <v>7809.2257508499997</v>
      </c>
      <c r="N389" s="46">
        <f t="shared" si="70"/>
        <v>7809.2257508499997</v>
      </c>
      <c r="O389" s="46">
        <f t="shared" si="71"/>
        <v>7433.9857508499999</v>
      </c>
      <c r="P389" s="46">
        <f>'Данные ком.оператора'!C386</f>
        <v>2093.5150483900002</v>
      </c>
    </row>
    <row r="390" spans="2:16" ht="15.75" x14ac:dyDescent="0.25">
      <c r="B390" s="34">
        <f>'Данные ком.оператора'!A387</f>
        <v>45366</v>
      </c>
      <c r="C390" s="6">
        <v>13</v>
      </c>
      <c r="D390" s="46">
        <f t="shared" si="60"/>
        <v>4737.68928994</v>
      </c>
      <c r="E390" s="46">
        <f t="shared" si="61"/>
        <v>4737.68928994</v>
      </c>
      <c r="F390" s="46">
        <f t="shared" si="62"/>
        <v>4362.4492899400002</v>
      </c>
      <c r="G390" s="46">
        <f t="shared" si="63"/>
        <v>5482.0192899399999</v>
      </c>
      <c r="H390" s="46">
        <f t="shared" si="64"/>
        <v>5482.0192899399999</v>
      </c>
      <c r="I390" s="46">
        <f t="shared" si="65"/>
        <v>5106.7792899400001</v>
      </c>
      <c r="J390" s="46">
        <f t="shared" si="66"/>
        <v>6610.6992899400002</v>
      </c>
      <c r="K390" s="46">
        <f t="shared" si="67"/>
        <v>6610.6992899400002</v>
      </c>
      <c r="L390" s="46">
        <f t="shared" si="68"/>
        <v>6235.4592899400004</v>
      </c>
      <c r="M390" s="46">
        <f t="shared" si="69"/>
        <v>7779.4292899399998</v>
      </c>
      <c r="N390" s="46">
        <f t="shared" si="70"/>
        <v>7779.4292899399998</v>
      </c>
      <c r="O390" s="46">
        <f t="shared" si="71"/>
        <v>7404.18928994</v>
      </c>
      <c r="P390" s="46">
        <f>'Данные ком.оператора'!C387</f>
        <v>2063.7185874800002</v>
      </c>
    </row>
    <row r="391" spans="2:16" ht="15.75" x14ac:dyDescent="0.25">
      <c r="B391" s="34">
        <f>'Данные ком.оператора'!A388</f>
        <v>45366</v>
      </c>
      <c r="C391" s="6">
        <v>14</v>
      </c>
      <c r="D391" s="46">
        <f t="shared" si="60"/>
        <v>4761.2750685199999</v>
      </c>
      <c r="E391" s="46">
        <f t="shared" si="61"/>
        <v>4761.2750685199999</v>
      </c>
      <c r="F391" s="46">
        <f t="shared" si="62"/>
        <v>4386.0350685200001</v>
      </c>
      <c r="G391" s="46">
        <f t="shared" si="63"/>
        <v>5505.6050685199998</v>
      </c>
      <c r="H391" s="46">
        <f t="shared" si="64"/>
        <v>5505.6050685199998</v>
      </c>
      <c r="I391" s="46">
        <f t="shared" si="65"/>
        <v>5130.36506852</v>
      </c>
      <c r="J391" s="46">
        <f t="shared" si="66"/>
        <v>6634.2850685200001</v>
      </c>
      <c r="K391" s="46">
        <f t="shared" si="67"/>
        <v>6634.2850685200001</v>
      </c>
      <c r="L391" s="46">
        <f t="shared" si="68"/>
        <v>6259.0450685200003</v>
      </c>
      <c r="M391" s="46">
        <f t="shared" si="69"/>
        <v>7803.0150685199997</v>
      </c>
      <c r="N391" s="46">
        <f t="shared" si="70"/>
        <v>7803.0150685199997</v>
      </c>
      <c r="O391" s="46">
        <f t="shared" si="71"/>
        <v>7427.7750685199999</v>
      </c>
      <c r="P391" s="46">
        <f>'Данные ком.оператора'!C388</f>
        <v>2087.3043660600001</v>
      </c>
    </row>
    <row r="392" spans="2:16" ht="15.75" x14ac:dyDescent="0.25">
      <c r="B392" s="34">
        <f>'Данные ком.оператора'!A389</f>
        <v>45366</v>
      </c>
      <c r="C392" s="6">
        <v>15</v>
      </c>
      <c r="D392" s="46">
        <f t="shared" si="60"/>
        <v>4760.2976485199997</v>
      </c>
      <c r="E392" s="46">
        <f t="shared" si="61"/>
        <v>4760.2976485199997</v>
      </c>
      <c r="F392" s="46">
        <f t="shared" si="62"/>
        <v>4385.0576485199999</v>
      </c>
      <c r="G392" s="46">
        <f t="shared" si="63"/>
        <v>5504.6276485200005</v>
      </c>
      <c r="H392" s="46">
        <f t="shared" si="64"/>
        <v>5504.6276485200005</v>
      </c>
      <c r="I392" s="46">
        <f t="shared" si="65"/>
        <v>5129.3876485200008</v>
      </c>
      <c r="J392" s="46">
        <f t="shared" si="66"/>
        <v>6633.3076485199999</v>
      </c>
      <c r="K392" s="46">
        <f t="shared" si="67"/>
        <v>6633.3076485199999</v>
      </c>
      <c r="L392" s="46">
        <f t="shared" si="68"/>
        <v>6258.0676485200001</v>
      </c>
      <c r="M392" s="46">
        <f t="shared" si="69"/>
        <v>7802.0376485200004</v>
      </c>
      <c r="N392" s="46">
        <f t="shared" si="70"/>
        <v>7802.0376485200004</v>
      </c>
      <c r="O392" s="46">
        <f t="shared" si="71"/>
        <v>7426.7976485200006</v>
      </c>
      <c r="P392" s="46">
        <f>'Данные ком.оператора'!C389</f>
        <v>2086.32694606</v>
      </c>
    </row>
    <row r="393" spans="2:16" ht="15.75" x14ac:dyDescent="0.25">
      <c r="B393" s="34">
        <f>'Данные ком.оператора'!A390</f>
        <v>45366</v>
      </c>
      <c r="C393" s="6">
        <v>16</v>
      </c>
      <c r="D393" s="46">
        <f t="shared" si="60"/>
        <v>4760.7001192799999</v>
      </c>
      <c r="E393" s="46">
        <f t="shared" si="61"/>
        <v>4760.7001192799999</v>
      </c>
      <c r="F393" s="46">
        <f t="shared" si="62"/>
        <v>4385.4601192800001</v>
      </c>
      <c r="G393" s="46">
        <f t="shared" si="63"/>
        <v>5505.0301192800007</v>
      </c>
      <c r="H393" s="46">
        <f t="shared" si="64"/>
        <v>5505.0301192800007</v>
      </c>
      <c r="I393" s="46">
        <f t="shared" si="65"/>
        <v>5129.7901192800009</v>
      </c>
      <c r="J393" s="46">
        <f t="shared" si="66"/>
        <v>6633.7101192800001</v>
      </c>
      <c r="K393" s="46">
        <f t="shared" si="67"/>
        <v>6633.7101192800001</v>
      </c>
      <c r="L393" s="46">
        <f t="shared" si="68"/>
        <v>6258.4701192800003</v>
      </c>
      <c r="M393" s="46">
        <f t="shared" si="69"/>
        <v>7802.4401192800005</v>
      </c>
      <c r="N393" s="46">
        <f t="shared" si="70"/>
        <v>7802.4401192800005</v>
      </c>
      <c r="O393" s="46">
        <f t="shared" si="71"/>
        <v>7427.2001192800008</v>
      </c>
      <c r="P393" s="46">
        <f>'Данные ком.оператора'!C390</f>
        <v>2086.7294168200001</v>
      </c>
    </row>
    <row r="394" spans="2:16" ht="15.75" x14ac:dyDescent="0.25">
      <c r="B394" s="34">
        <f>'Данные ком.оператора'!A391</f>
        <v>45366</v>
      </c>
      <c r="C394" s="6">
        <v>17</v>
      </c>
      <c r="D394" s="46">
        <f t="shared" si="60"/>
        <v>4757.1308727200003</v>
      </c>
      <c r="E394" s="46">
        <f t="shared" si="61"/>
        <v>4757.1308727200003</v>
      </c>
      <c r="F394" s="46">
        <f t="shared" si="62"/>
        <v>4381.8908727200005</v>
      </c>
      <c r="G394" s="46">
        <f t="shared" si="63"/>
        <v>5501.4608727200002</v>
      </c>
      <c r="H394" s="46">
        <f t="shared" si="64"/>
        <v>5501.4608727200002</v>
      </c>
      <c r="I394" s="46">
        <f t="shared" si="65"/>
        <v>5126.2208727200004</v>
      </c>
      <c r="J394" s="46">
        <f t="shared" si="66"/>
        <v>6630.1408727200005</v>
      </c>
      <c r="K394" s="46">
        <f t="shared" si="67"/>
        <v>6630.1408727200005</v>
      </c>
      <c r="L394" s="46">
        <f t="shared" si="68"/>
        <v>6254.9008727200007</v>
      </c>
      <c r="M394" s="46">
        <f t="shared" si="69"/>
        <v>7798.8708727200001</v>
      </c>
      <c r="N394" s="46">
        <f t="shared" si="70"/>
        <v>7798.8708727200001</v>
      </c>
      <c r="O394" s="46">
        <f t="shared" si="71"/>
        <v>7423.6308727200003</v>
      </c>
      <c r="P394" s="46">
        <f>'Данные ком.оператора'!C391</f>
        <v>2083.1601702600001</v>
      </c>
    </row>
    <row r="395" spans="2:16" ht="15.75" x14ac:dyDescent="0.25">
      <c r="B395" s="34">
        <f>'Данные ком.оператора'!A392</f>
        <v>45366</v>
      </c>
      <c r="C395" s="6">
        <v>18</v>
      </c>
      <c r="D395" s="46">
        <f t="shared" si="60"/>
        <v>4738.3080187699998</v>
      </c>
      <c r="E395" s="46">
        <f t="shared" si="61"/>
        <v>4738.3080187699998</v>
      </c>
      <c r="F395" s="46">
        <f t="shared" si="62"/>
        <v>4363.06801877</v>
      </c>
      <c r="G395" s="46">
        <f t="shared" si="63"/>
        <v>5482.6380187700006</v>
      </c>
      <c r="H395" s="46">
        <f t="shared" si="64"/>
        <v>5482.6380187700006</v>
      </c>
      <c r="I395" s="46">
        <f t="shared" si="65"/>
        <v>5107.3980187700008</v>
      </c>
      <c r="J395" s="46">
        <f t="shared" si="66"/>
        <v>6611.31801877</v>
      </c>
      <c r="K395" s="46">
        <f t="shared" si="67"/>
        <v>6611.31801877</v>
      </c>
      <c r="L395" s="46">
        <f t="shared" si="68"/>
        <v>6236.0780187700002</v>
      </c>
      <c r="M395" s="46">
        <f t="shared" si="69"/>
        <v>7780.0480187700005</v>
      </c>
      <c r="N395" s="46">
        <f t="shared" si="70"/>
        <v>7780.0480187700005</v>
      </c>
      <c r="O395" s="46">
        <f t="shared" si="71"/>
        <v>7404.8080187700007</v>
      </c>
      <c r="P395" s="46">
        <f>'Данные ком.оператора'!C392</f>
        <v>2064.33731631</v>
      </c>
    </row>
    <row r="396" spans="2:16" ht="15.75" x14ac:dyDescent="0.25">
      <c r="B396" s="34">
        <f>'Данные ком.оператора'!A393</f>
        <v>45366</v>
      </c>
      <c r="C396" s="6">
        <v>19</v>
      </c>
      <c r="D396" s="46">
        <f t="shared" si="60"/>
        <v>4780.9354236400004</v>
      </c>
      <c r="E396" s="46">
        <f t="shared" si="61"/>
        <v>4780.9354236400004</v>
      </c>
      <c r="F396" s="46">
        <f t="shared" si="62"/>
        <v>4405.6954236400006</v>
      </c>
      <c r="G396" s="46">
        <f t="shared" si="63"/>
        <v>5525.2654236400003</v>
      </c>
      <c r="H396" s="46">
        <f t="shared" si="64"/>
        <v>5525.2654236400003</v>
      </c>
      <c r="I396" s="46">
        <f t="shared" si="65"/>
        <v>5150.0254236400006</v>
      </c>
      <c r="J396" s="46">
        <f t="shared" si="66"/>
        <v>6653.9454236400006</v>
      </c>
      <c r="K396" s="46">
        <f t="shared" si="67"/>
        <v>6653.9454236400006</v>
      </c>
      <c r="L396" s="46">
        <f t="shared" si="68"/>
        <v>6278.7054236400008</v>
      </c>
      <c r="M396" s="46">
        <f t="shared" si="69"/>
        <v>7822.6754236400002</v>
      </c>
      <c r="N396" s="46">
        <f t="shared" si="70"/>
        <v>7822.6754236400002</v>
      </c>
      <c r="O396" s="46">
        <f t="shared" si="71"/>
        <v>7447.4354236400004</v>
      </c>
      <c r="P396" s="46">
        <f>'Данные ком.оператора'!C393</f>
        <v>2106.9647211800002</v>
      </c>
    </row>
    <row r="397" spans="2:16" ht="15.75" x14ac:dyDescent="0.25">
      <c r="B397" s="34">
        <f>'Данные ком.оператора'!A394</f>
        <v>45366</v>
      </c>
      <c r="C397" s="6">
        <v>20</v>
      </c>
      <c r="D397" s="46">
        <f t="shared" si="60"/>
        <v>4780.26510607</v>
      </c>
      <c r="E397" s="46">
        <f t="shared" si="61"/>
        <v>4780.26510607</v>
      </c>
      <c r="F397" s="46">
        <f t="shared" si="62"/>
        <v>4405.0251060700002</v>
      </c>
      <c r="G397" s="46">
        <f t="shared" si="63"/>
        <v>5524.5951060699999</v>
      </c>
      <c r="H397" s="46">
        <f t="shared" si="64"/>
        <v>5524.5951060699999</v>
      </c>
      <c r="I397" s="46">
        <f t="shared" si="65"/>
        <v>5149.3551060700001</v>
      </c>
      <c r="J397" s="46">
        <f t="shared" si="66"/>
        <v>6653.2751060700002</v>
      </c>
      <c r="K397" s="46">
        <f t="shared" si="67"/>
        <v>6653.2751060700002</v>
      </c>
      <c r="L397" s="46">
        <f t="shared" si="68"/>
        <v>6278.0351060700004</v>
      </c>
      <c r="M397" s="46">
        <f t="shared" si="69"/>
        <v>7822.0051060699998</v>
      </c>
      <c r="N397" s="46">
        <f t="shared" si="70"/>
        <v>7822.0051060699998</v>
      </c>
      <c r="O397" s="46">
        <f t="shared" si="71"/>
        <v>7446.76510607</v>
      </c>
      <c r="P397" s="46">
        <f>'Данные ком.оператора'!C394</f>
        <v>2106.2944036099998</v>
      </c>
    </row>
    <row r="398" spans="2:16" ht="15.75" x14ac:dyDescent="0.25">
      <c r="B398" s="34">
        <f>'Данные ком.оператора'!A395</f>
        <v>45366</v>
      </c>
      <c r="C398" s="6">
        <v>21</v>
      </c>
      <c r="D398" s="46">
        <f t="shared" si="60"/>
        <v>4749.2704909300001</v>
      </c>
      <c r="E398" s="46">
        <f t="shared" si="61"/>
        <v>4749.2704909300001</v>
      </c>
      <c r="F398" s="46">
        <f t="shared" si="62"/>
        <v>4374.0304909300003</v>
      </c>
      <c r="G398" s="46">
        <f t="shared" si="63"/>
        <v>5493.60049093</v>
      </c>
      <c r="H398" s="46">
        <f t="shared" si="64"/>
        <v>5493.60049093</v>
      </c>
      <c r="I398" s="46">
        <f t="shared" si="65"/>
        <v>5118.3604909300002</v>
      </c>
      <c r="J398" s="46">
        <f t="shared" si="66"/>
        <v>6622.2804909300003</v>
      </c>
      <c r="K398" s="46">
        <f t="shared" si="67"/>
        <v>6622.2804909300003</v>
      </c>
      <c r="L398" s="46">
        <f t="shared" si="68"/>
        <v>6247.0404909300005</v>
      </c>
      <c r="M398" s="46">
        <f t="shared" si="69"/>
        <v>7791.0104909299998</v>
      </c>
      <c r="N398" s="46">
        <f t="shared" si="70"/>
        <v>7791.0104909299998</v>
      </c>
      <c r="O398" s="46">
        <f t="shared" si="71"/>
        <v>7415.7704909300001</v>
      </c>
      <c r="P398" s="46">
        <f>'Данные ком.оператора'!C395</f>
        <v>2075.2997884699998</v>
      </c>
    </row>
    <row r="399" spans="2:16" ht="15.75" x14ac:dyDescent="0.25">
      <c r="B399" s="34">
        <f>'Данные ком.оператора'!A396</f>
        <v>45366</v>
      </c>
      <c r="C399" s="6">
        <v>22</v>
      </c>
      <c r="D399" s="46">
        <f t="shared" si="60"/>
        <v>4733.5459910599993</v>
      </c>
      <c r="E399" s="46">
        <f t="shared" si="61"/>
        <v>4733.5459910599993</v>
      </c>
      <c r="F399" s="46">
        <f t="shared" si="62"/>
        <v>4358.3059910599995</v>
      </c>
      <c r="G399" s="46">
        <f t="shared" si="63"/>
        <v>5477.8759910600002</v>
      </c>
      <c r="H399" s="46">
        <f t="shared" si="64"/>
        <v>5477.8759910600002</v>
      </c>
      <c r="I399" s="46">
        <f t="shared" si="65"/>
        <v>5102.6359910600004</v>
      </c>
      <c r="J399" s="46">
        <f t="shared" si="66"/>
        <v>6606.5559910599995</v>
      </c>
      <c r="K399" s="46">
        <f t="shared" si="67"/>
        <v>6606.5559910599995</v>
      </c>
      <c r="L399" s="46">
        <f t="shared" si="68"/>
        <v>6231.3159910599998</v>
      </c>
      <c r="M399" s="46">
        <f t="shared" si="69"/>
        <v>7775.28599106</v>
      </c>
      <c r="N399" s="46">
        <f t="shared" si="70"/>
        <v>7775.28599106</v>
      </c>
      <c r="O399" s="46">
        <f t="shared" si="71"/>
        <v>7400.0459910600002</v>
      </c>
      <c r="P399" s="46">
        <f>'Данные ком.оператора'!C396</f>
        <v>2059.5752886</v>
      </c>
    </row>
    <row r="400" spans="2:16" ht="15.75" x14ac:dyDescent="0.25">
      <c r="B400" s="34">
        <f>'Данные ком.оператора'!A397</f>
        <v>45366</v>
      </c>
      <c r="C400" s="6">
        <v>23</v>
      </c>
      <c r="D400" s="46">
        <f t="shared" si="60"/>
        <v>4656.1467013499996</v>
      </c>
      <c r="E400" s="46">
        <f t="shared" si="61"/>
        <v>4656.1467013499996</v>
      </c>
      <c r="F400" s="46">
        <f t="shared" si="62"/>
        <v>4280.9067013499998</v>
      </c>
      <c r="G400" s="46">
        <f t="shared" si="63"/>
        <v>5400.4767013500004</v>
      </c>
      <c r="H400" s="46">
        <f t="shared" si="64"/>
        <v>5400.4767013500004</v>
      </c>
      <c r="I400" s="46">
        <f t="shared" si="65"/>
        <v>5025.2367013500007</v>
      </c>
      <c r="J400" s="46">
        <f t="shared" si="66"/>
        <v>6529.1567013499998</v>
      </c>
      <c r="K400" s="46">
        <f t="shared" si="67"/>
        <v>6529.1567013499998</v>
      </c>
      <c r="L400" s="46">
        <f t="shared" si="68"/>
        <v>6153.91670135</v>
      </c>
      <c r="M400" s="46">
        <f t="shared" si="69"/>
        <v>7697.8867013500003</v>
      </c>
      <c r="N400" s="46">
        <f t="shared" si="70"/>
        <v>7697.8867013500003</v>
      </c>
      <c r="O400" s="46">
        <f t="shared" si="71"/>
        <v>7322.6467013500005</v>
      </c>
      <c r="P400" s="46">
        <f>'Данные ком.оператора'!C397</f>
        <v>1982.1759988900001</v>
      </c>
    </row>
    <row r="401" spans="2:16" ht="15.75" x14ac:dyDescent="0.25">
      <c r="B401" s="34">
        <f>'Данные ком.оператора'!A398</f>
        <v>45366</v>
      </c>
      <c r="C401" s="6">
        <v>24</v>
      </c>
      <c r="D401" s="46">
        <f t="shared" si="60"/>
        <v>4656.3916925599997</v>
      </c>
      <c r="E401" s="46">
        <f t="shared" si="61"/>
        <v>4656.3916925599997</v>
      </c>
      <c r="F401" s="46">
        <f t="shared" si="62"/>
        <v>4281.1516925599999</v>
      </c>
      <c r="G401" s="46">
        <f t="shared" si="63"/>
        <v>5400.7216925599996</v>
      </c>
      <c r="H401" s="46">
        <f t="shared" si="64"/>
        <v>5400.7216925599996</v>
      </c>
      <c r="I401" s="46">
        <f t="shared" si="65"/>
        <v>5025.4816925599998</v>
      </c>
      <c r="J401" s="46">
        <f t="shared" si="66"/>
        <v>6529.4016925599999</v>
      </c>
      <c r="K401" s="46">
        <f t="shared" si="67"/>
        <v>6529.4016925599999</v>
      </c>
      <c r="L401" s="46">
        <f t="shared" si="68"/>
        <v>6154.1616925600001</v>
      </c>
      <c r="M401" s="46">
        <f t="shared" si="69"/>
        <v>7698.1316925599995</v>
      </c>
      <c r="N401" s="46">
        <f t="shared" si="70"/>
        <v>7698.1316925599995</v>
      </c>
      <c r="O401" s="46">
        <f t="shared" si="71"/>
        <v>7322.8916925599997</v>
      </c>
      <c r="P401" s="46">
        <f>'Данные ком.оператора'!C398</f>
        <v>1982.4209900999999</v>
      </c>
    </row>
    <row r="402" spans="2:16" ht="15.75" x14ac:dyDescent="0.25">
      <c r="B402" s="34">
        <f>'Данные ком.оператора'!A399</f>
        <v>45367</v>
      </c>
      <c r="C402" s="6">
        <v>1</v>
      </c>
      <c r="D402" s="46">
        <f t="shared" si="60"/>
        <v>4718.9885565599998</v>
      </c>
      <c r="E402" s="46">
        <f t="shared" si="61"/>
        <v>4718.9885565599998</v>
      </c>
      <c r="F402" s="46">
        <f t="shared" si="62"/>
        <v>4343.74855656</v>
      </c>
      <c r="G402" s="46">
        <f t="shared" si="63"/>
        <v>5463.3185565600006</v>
      </c>
      <c r="H402" s="46">
        <f t="shared" si="64"/>
        <v>5463.3185565600006</v>
      </c>
      <c r="I402" s="46">
        <f t="shared" si="65"/>
        <v>5088.0785565600008</v>
      </c>
      <c r="J402" s="46">
        <f t="shared" si="66"/>
        <v>6591.99855656</v>
      </c>
      <c r="K402" s="46">
        <f t="shared" si="67"/>
        <v>6591.99855656</v>
      </c>
      <c r="L402" s="46">
        <f t="shared" si="68"/>
        <v>6216.7585565600002</v>
      </c>
      <c r="M402" s="46">
        <f t="shared" si="69"/>
        <v>7760.7285565600005</v>
      </c>
      <c r="N402" s="46">
        <f t="shared" si="70"/>
        <v>7760.7285565600005</v>
      </c>
      <c r="O402" s="46">
        <f t="shared" si="71"/>
        <v>7385.4885565600007</v>
      </c>
      <c r="P402" s="46">
        <f>'Данные ком.оператора'!C399</f>
        <v>2045.0178541</v>
      </c>
    </row>
    <row r="403" spans="2:16" ht="15.75" x14ac:dyDescent="0.25">
      <c r="B403" s="34">
        <f>'Данные ком.оператора'!A400</f>
        <v>45367</v>
      </c>
      <c r="C403" s="6">
        <v>2</v>
      </c>
      <c r="D403" s="46">
        <f t="shared" si="60"/>
        <v>4744.2773900000002</v>
      </c>
      <c r="E403" s="46">
        <f t="shared" si="61"/>
        <v>4744.2773900000002</v>
      </c>
      <c r="F403" s="46">
        <f t="shared" si="62"/>
        <v>4369.0373900000004</v>
      </c>
      <c r="G403" s="46">
        <f t="shared" si="63"/>
        <v>5488.6073900000001</v>
      </c>
      <c r="H403" s="46">
        <f t="shared" si="64"/>
        <v>5488.6073900000001</v>
      </c>
      <c r="I403" s="46">
        <f t="shared" si="65"/>
        <v>5113.3673900000003</v>
      </c>
      <c r="J403" s="46">
        <f t="shared" si="66"/>
        <v>6617.2873900000004</v>
      </c>
      <c r="K403" s="46">
        <f t="shared" si="67"/>
        <v>6617.2873900000004</v>
      </c>
      <c r="L403" s="46">
        <f t="shared" si="68"/>
        <v>6242.0473900000006</v>
      </c>
      <c r="M403" s="46">
        <f t="shared" si="69"/>
        <v>7786.01739</v>
      </c>
      <c r="N403" s="46">
        <f t="shared" si="70"/>
        <v>7786.01739</v>
      </c>
      <c r="O403" s="46">
        <f t="shared" si="71"/>
        <v>7410.7773900000002</v>
      </c>
      <c r="P403" s="46">
        <f>'Данные ком.оператора'!C400</f>
        <v>2070.30668754</v>
      </c>
    </row>
    <row r="404" spans="2:16" ht="15.75" x14ac:dyDescent="0.25">
      <c r="B404" s="34">
        <f>'Данные ком.оператора'!A401</f>
        <v>45367</v>
      </c>
      <c r="C404" s="6">
        <v>3</v>
      </c>
      <c r="D404" s="46">
        <f t="shared" si="60"/>
        <v>4758.0555380399992</v>
      </c>
      <c r="E404" s="46">
        <f t="shared" si="61"/>
        <v>4758.0555380399992</v>
      </c>
      <c r="F404" s="46">
        <f t="shared" si="62"/>
        <v>4382.8155380399994</v>
      </c>
      <c r="G404" s="46">
        <f t="shared" si="63"/>
        <v>5502.38553804</v>
      </c>
      <c r="H404" s="46">
        <f t="shared" si="64"/>
        <v>5502.38553804</v>
      </c>
      <c r="I404" s="46">
        <f t="shared" si="65"/>
        <v>5127.1455380400002</v>
      </c>
      <c r="J404" s="46">
        <f t="shared" si="66"/>
        <v>6631.0655380399994</v>
      </c>
      <c r="K404" s="46">
        <f t="shared" si="67"/>
        <v>6631.0655380399994</v>
      </c>
      <c r="L404" s="46">
        <f t="shared" si="68"/>
        <v>6255.8255380399996</v>
      </c>
      <c r="M404" s="46">
        <f t="shared" si="69"/>
        <v>7799.7955380399999</v>
      </c>
      <c r="N404" s="46">
        <f t="shared" si="70"/>
        <v>7799.7955380399999</v>
      </c>
      <c r="O404" s="46">
        <f t="shared" si="71"/>
        <v>7424.5555380400001</v>
      </c>
      <c r="P404" s="46">
        <f>'Данные ком.оператора'!C401</f>
        <v>2084.0848355799999</v>
      </c>
    </row>
    <row r="405" spans="2:16" ht="15.75" x14ac:dyDescent="0.25">
      <c r="B405" s="34">
        <f>'Данные ком.оператора'!A402</f>
        <v>45367</v>
      </c>
      <c r="C405" s="6">
        <v>4</v>
      </c>
      <c r="D405" s="46">
        <f t="shared" si="60"/>
        <v>4766.3123372599994</v>
      </c>
      <c r="E405" s="46">
        <f t="shared" si="61"/>
        <v>4766.3123372599994</v>
      </c>
      <c r="F405" s="46">
        <f t="shared" si="62"/>
        <v>4391.0723372599996</v>
      </c>
      <c r="G405" s="46">
        <f t="shared" si="63"/>
        <v>5510.6423372600002</v>
      </c>
      <c r="H405" s="46">
        <f t="shared" si="64"/>
        <v>5510.6423372600002</v>
      </c>
      <c r="I405" s="46">
        <f t="shared" si="65"/>
        <v>5135.4023372600004</v>
      </c>
      <c r="J405" s="46">
        <f t="shared" si="66"/>
        <v>6639.3223372599996</v>
      </c>
      <c r="K405" s="46">
        <f t="shared" si="67"/>
        <v>6639.3223372599996</v>
      </c>
      <c r="L405" s="46">
        <f t="shared" si="68"/>
        <v>6264.0823372599998</v>
      </c>
      <c r="M405" s="46">
        <f t="shared" si="69"/>
        <v>7808.0523372600001</v>
      </c>
      <c r="N405" s="46">
        <f t="shared" si="70"/>
        <v>7808.0523372600001</v>
      </c>
      <c r="O405" s="46">
        <f t="shared" si="71"/>
        <v>7432.8123372600003</v>
      </c>
      <c r="P405" s="46">
        <f>'Данные ком.оператора'!C402</f>
        <v>2092.3416348000001</v>
      </c>
    </row>
    <row r="406" spans="2:16" ht="15.75" x14ac:dyDescent="0.25">
      <c r="B406" s="34">
        <f>'Данные ком.оператора'!A403</f>
        <v>45367</v>
      </c>
      <c r="C406" s="6">
        <v>5</v>
      </c>
      <c r="D406" s="46">
        <f t="shared" si="60"/>
        <v>4765.2120308699996</v>
      </c>
      <c r="E406" s="46">
        <f t="shared" si="61"/>
        <v>4765.2120308699996</v>
      </c>
      <c r="F406" s="46">
        <f t="shared" si="62"/>
        <v>4389.9720308699998</v>
      </c>
      <c r="G406" s="46">
        <f t="shared" si="63"/>
        <v>5509.5420308700004</v>
      </c>
      <c r="H406" s="46">
        <f t="shared" si="64"/>
        <v>5509.5420308700004</v>
      </c>
      <c r="I406" s="46">
        <f t="shared" si="65"/>
        <v>5134.3020308700006</v>
      </c>
      <c r="J406" s="46">
        <f t="shared" si="66"/>
        <v>6638.2220308699998</v>
      </c>
      <c r="K406" s="46">
        <f t="shared" si="67"/>
        <v>6638.2220308699998</v>
      </c>
      <c r="L406" s="46">
        <f t="shared" si="68"/>
        <v>6262.98203087</v>
      </c>
      <c r="M406" s="46">
        <f t="shared" si="69"/>
        <v>7806.9520308700003</v>
      </c>
      <c r="N406" s="46">
        <f t="shared" si="70"/>
        <v>7806.9520308700003</v>
      </c>
      <c r="O406" s="46">
        <f t="shared" si="71"/>
        <v>7431.7120308700005</v>
      </c>
      <c r="P406" s="46">
        <f>'Данные ком.оператора'!C403</f>
        <v>2091.2413284099998</v>
      </c>
    </row>
    <row r="407" spans="2:16" ht="15.75" x14ac:dyDescent="0.25">
      <c r="B407" s="34">
        <f>'Данные ком.оператора'!A404</f>
        <v>45367</v>
      </c>
      <c r="C407" s="6">
        <v>6</v>
      </c>
      <c r="D407" s="46">
        <f t="shared" si="60"/>
        <v>4767.4696316199997</v>
      </c>
      <c r="E407" s="46">
        <f t="shared" si="61"/>
        <v>4767.4696316199997</v>
      </c>
      <c r="F407" s="46">
        <f t="shared" si="62"/>
        <v>4392.22963162</v>
      </c>
      <c r="G407" s="46">
        <f t="shared" si="63"/>
        <v>5511.7996316199997</v>
      </c>
      <c r="H407" s="46">
        <f t="shared" si="64"/>
        <v>5511.7996316199997</v>
      </c>
      <c r="I407" s="46">
        <f t="shared" si="65"/>
        <v>5136.5596316199999</v>
      </c>
      <c r="J407" s="46">
        <f t="shared" si="66"/>
        <v>6640.47963162</v>
      </c>
      <c r="K407" s="46">
        <f t="shared" si="67"/>
        <v>6640.47963162</v>
      </c>
      <c r="L407" s="46">
        <f t="shared" si="68"/>
        <v>6265.2396316200002</v>
      </c>
      <c r="M407" s="46">
        <f t="shared" si="69"/>
        <v>7809.2096316199995</v>
      </c>
      <c r="N407" s="46">
        <f t="shared" si="70"/>
        <v>7809.2096316199995</v>
      </c>
      <c r="O407" s="46">
        <f t="shared" si="71"/>
        <v>7433.9696316199997</v>
      </c>
      <c r="P407" s="46">
        <f>'Данные ком.оператора'!C404</f>
        <v>2093.49892916</v>
      </c>
    </row>
    <row r="408" spans="2:16" ht="15.75" x14ac:dyDescent="0.25">
      <c r="B408" s="34">
        <f>'Данные ком.оператора'!A405</f>
        <v>45367</v>
      </c>
      <c r="C408" s="6">
        <v>7</v>
      </c>
      <c r="D408" s="46">
        <f t="shared" si="60"/>
        <v>4761.5666154799992</v>
      </c>
      <c r="E408" s="46">
        <f t="shared" si="61"/>
        <v>4761.5666154799992</v>
      </c>
      <c r="F408" s="46">
        <f t="shared" si="62"/>
        <v>4386.3266154799994</v>
      </c>
      <c r="G408" s="46">
        <f t="shared" si="63"/>
        <v>5505.89661548</v>
      </c>
      <c r="H408" s="46">
        <f t="shared" si="64"/>
        <v>5505.89661548</v>
      </c>
      <c r="I408" s="46">
        <f t="shared" si="65"/>
        <v>5130.6566154800003</v>
      </c>
      <c r="J408" s="46">
        <f t="shared" si="66"/>
        <v>6634.5766154799994</v>
      </c>
      <c r="K408" s="46">
        <f t="shared" si="67"/>
        <v>6634.5766154799994</v>
      </c>
      <c r="L408" s="46">
        <f t="shared" si="68"/>
        <v>6259.3366154799996</v>
      </c>
      <c r="M408" s="46">
        <f t="shared" si="69"/>
        <v>7803.3066154799999</v>
      </c>
      <c r="N408" s="46">
        <f t="shared" si="70"/>
        <v>7803.3066154799999</v>
      </c>
      <c r="O408" s="46">
        <f t="shared" si="71"/>
        <v>7428.0666154800001</v>
      </c>
      <c r="P408" s="46">
        <f>'Данные ком.оператора'!C405</f>
        <v>2087.5959130199999</v>
      </c>
    </row>
    <row r="409" spans="2:16" ht="15.75" x14ac:dyDescent="0.25">
      <c r="B409" s="34">
        <f>'Данные ком.оператора'!A406</f>
        <v>45367</v>
      </c>
      <c r="C409" s="6">
        <v>8</v>
      </c>
      <c r="D409" s="46">
        <f t="shared" si="60"/>
        <v>4759.4630005499994</v>
      </c>
      <c r="E409" s="46">
        <f t="shared" si="61"/>
        <v>4759.4630005499994</v>
      </c>
      <c r="F409" s="46">
        <f t="shared" si="62"/>
        <v>4384.2230005499996</v>
      </c>
      <c r="G409" s="46">
        <f t="shared" si="63"/>
        <v>5503.7930005500002</v>
      </c>
      <c r="H409" s="46">
        <f t="shared" si="64"/>
        <v>5503.7930005500002</v>
      </c>
      <c r="I409" s="46">
        <f t="shared" si="65"/>
        <v>5128.5530005500004</v>
      </c>
      <c r="J409" s="46">
        <f t="shared" si="66"/>
        <v>6632.4730005499996</v>
      </c>
      <c r="K409" s="46">
        <f t="shared" si="67"/>
        <v>6632.4730005499996</v>
      </c>
      <c r="L409" s="46">
        <f t="shared" si="68"/>
        <v>6257.2330005499998</v>
      </c>
      <c r="M409" s="46">
        <f t="shared" si="69"/>
        <v>7801.2030005500001</v>
      </c>
      <c r="N409" s="46">
        <f t="shared" si="70"/>
        <v>7801.2030005500001</v>
      </c>
      <c r="O409" s="46">
        <f t="shared" si="71"/>
        <v>7425.9630005500003</v>
      </c>
      <c r="P409" s="46">
        <f>'Данные ком.оператора'!C406</f>
        <v>2085.4922980900001</v>
      </c>
    </row>
    <row r="410" spans="2:16" ht="15.75" x14ac:dyDescent="0.25">
      <c r="B410" s="34">
        <f>'Данные ком.оператора'!A407</f>
        <v>45367</v>
      </c>
      <c r="C410" s="6">
        <v>9</v>
      </c>
      <c r="D410" s="46">
        <f t="shared" si="60"/>
        <v>4766.8880978299994</v>
      </c>
      <c r="E410" s="46">
        <f t="shared" si="61"/>
        <v>4766.8880978299994</v>
      </c>
      <c r="F410" s="46">
        <f t="shared" si="62"/>
        <v>4391.6480978299996</v>
      </c>
      <c r="G410" s="46">
        <f t="shared" si="63"/>
        <v>5511.2180978300003</v>
      </c>
      <c r="H410" s="46">
        <f t="shared" si="64"/>
        <v>5511.2180978300003</v>
      </c>
      <c r="I410" s="46">
        <f t="shared" si="65"/>
        <v>5135.9780978300005</v>
      </c>
      <c r="J410" s="46">
        <f t="shared" si="66"/>
        <v>6639.8980978299996</v>
      </c>
      <c r="K410" s="46">
        <f t="shared" si="67"/>
        <v>6639.8980978299996</v>
      </c>
      <c r="L410" s="46">
        <f t="shared" si="68"/>
        <v>6264.6580978299999</v>
      </c>
      <c r="M410" s="46">
        <f t="shared" si="69"/>
        <v>7808.6280978300001</v>
      </c>
      <c r="N410" s="46">
        <f t="shared" si="70"/>
        <v>7808.6280978300001</v>
      </c>
      <c r="O410" s="46">
        <f t="shared" si="71"/>
        <v>7433.3880978300003</v>
      </c>
      <c r="P410" s="46">
        <f>'Данные ком.оператора'!C407</f>
        <v>2092.9173953700001</v>
      </c>
    </row>
    <row r="411" spans="2:16" ht="15.75" x14ac:dyDescent="0.25">
      <c r="B411" s="34">
        <f>'Данные ком.оператора'!A408</f>
        <v>45367</v>
      </c>
      <c r="C411" s="6">
        <v>10</v>
      </c>
      <c r="D411" s="46">
        <f t="shared" si="60"/>
        <v>4763.6365250099998</v>
      </c>
      <c r="E411" s="46">
        <f t="shared" si="61"/>
        <v>4763.6365250099998</v>
      </c>
      <c r="F411" s="46">
        <f t="shared" si="62"/>
        <v>4388.39652501</v>
      </c>
      <c r="G411" s="46">
        <f t="shared" si="63"/>
        <v>5507.9665250099997</v>
      </c>
      <c r="H411" s="46">
        <f t="shared" si="64"/>
        <v>5507.9665250099997</v>
      </c>
      <c r="I411" s="46">
        <f t="shared" si="65"/>
        <v>5132.7265250099999</v>
      </c>
      <c r="J411" s="46">
        <f t="shared" si="66"/>
        <v>6636.64652501</v>
      </c>
      <c r="K411" s="46">
        <f t="shared" si="67"/>
        <v>6636.64652501</v>
      </c>
      <c r="L411" s="46">
        <f t="shared" si="68"/>
        <v>6261.4065250100002</v>
      </c>
      <c r="M411" s="46">
        <f t="shared" si="69"/>
        <v>7805.3765250099996</v>
      </c>
      <c r="N411" s="46">
        <f t="shared" si="70"/>
        <v>7805.3765250099996</v>
      </c>
      <c r="O411" s="46">
        <f t="shared" si="71"/>
        <v>7430.1365250099998</v>
      </c>
      <c r="P411" s="46">
        <f>'Данные ком.оператора'!C408</f>
        <v>2089.66582255</v>
      </c>
    </row>
    <row r="412" spans="2:16" ht="15.75" x14ac:dyDescent="0.25">
      <c r="B412" s="34">
        <f>'Данные ком.оператора'!A409</f>
        <v>45367</v>
      </c>
      <c r="C412" s="6">
        <v>11</v>
      </c>
      <c r="D412" s="46">
        <f t="shared" si="60"/>
        <v>4774.5596445499996</v>
      </c>
      <c r="E412" s="46">
        <f t="shared" si="61"/>
        <v>4774.5596445499996</v>
      </c>
      <c r="F412" s="46">
        <f t="shared" si="62"/>
        <v>4399.3196445499998</v>
      </c>
      <c r="G412" s="46">
        <f t="shared" si="63"/>
        <v>5518.8896445500004</v>
      </c>
      <c r="H412" s="46">
        <f t="shared" si="64"/>
        <v>5518.8896445500004</v>
      </c>
      <c r="I412" s="46">
        <f t="shared" si="65"/>
        <v>5143.6496445500006</v>
      </c>
      <c r="J412" s="46">
        <f t="shared" si="66"/>
        <v>6647.5696445499998</v>
      </c>
      <c r="K412" s="46">
        <f t="shared" si="67"/>
        <v>6647.5696445499998</v>
      </c>
      <c r="L412" s="46">
        <f t="shared" si="68"/>
        <v>6272.32964455</v>
      </c>
      <c r="M412" s="46">
        <f t="shared" si="69"/>
        <v>7816.2996445500003</v>
      </c>
      <c r="N412" s="46">
        <f t="shared" si="70"/>
        <v>7816.2996445500003</v>
      </c>
      <c r="O412" s="46">
        <f t="shared" si="71"/>
        <v>7441.0596445500005</v>
      </c>
      <c r="P412" s="46">
        <f>'Данные ком.оператора'!C409</f>
        <v>2100.5889420899998</v>
      </c>
    </row>
    <row r="413" spans="2:16" ht="15.75" x14ac:dyDescent="0.25">
      <c r="B413" s="34">
        <f>'Данные ком.оператора'!A410</f>
        <v>45367</v>
      </c>
      <c r="C413" s="6">
        <v>12</v>
      </c>
      <c r="D413" s="46">
        <f t="shared" si="60"/>
        <v>4771.9587451099997</v>
      </c>
      <c r="E413" s="46">
        <f t="shared" si="61"/>
        <v>4771.9587451099997</v>
      </c>
      <c r="F413" s="46">
        <f t="shared" si="62"/>
        <v>4396.7187451099999</v>
      </c>
      <c r="G413" s="46">
        <f t="shared" si="63"/>
        <v>5516.2887451100005</v>
      </c>
      <c r="H413" s="46">
        <f t="shared" si="64"/>
        <v>5516.2887451100005</v>
      </c>
      <c r="I413" s="46">
        <f t="shared" si="65"/>
        <v>5141.0487451100007</v>
      </c>
      <c r="J413" s="46">
        <f t="shared" si="66"/>
        <v>6644.9687451099999</v>
      </c>
      <c r="K413" s="46">
        <f t="shared" si="67"/>
        <v>6644.9687451099999</v>
      </c>
      <c r="L413" s="46">
        <f t="shared" si="68"/>
        <v>6269.7287451100001</v>
      </c>
      <c r="M413" s="46">
        <f t="shared" si="69"/>
        <v>7813.6987451100003</v>
      </c>
      <c r="N413" s="46">
        <f t="shared" si="70"/>
        <v>7813.6987451100003</v>
      </c>
      <c r="O413" s="46">
        <f t="shared" si="71"/>
        <v>7438.4587451100006</v>
      </c>
      <c r="P413" s="46">
        <f>'Данные ком.оператора'!C410</f>
        <v>2097.9880426499999</v>
      </c>
    </row>
    <row r="414" spans="2:16" ht="15.75" x14ac:dyDescent="0.25">
      <c r="B414" s="34">
        <f>'Данные ком.оператора'!A411</f>
        <v>45367</v>
      </c>
      <c r="C414" s="6">
        <v>13</v>
      </c>
      <c r="D414" s="46">
        <f t="shared" si="60"/>
        <v>4760.6293363799996</v>
      </c>
      <c r="E414" s="46">
        <f t="shared" si="61"/>
        <v>4760.6293363799996</v>
      </c>
      <c r="F414" s="46">
        <f t="shared" si="62"/>
        <v>4385.3893363799998</v>
      </c>
      <c r="G414" s="46">
        <f t="shared" si="63"/>
        <v>5504.9593363800004</v>
      </c>
      <c r="H414" s="46">
        <f t="shared" si="64"/>
        <v>5504.9593363800004</v>
      </c>
      <c r="I414" s="46">
        <f t="shared" si="65"/>
        <v>5129.7193363800006</v>
      </c>
      <c r="J414" s="46">
        <f t="shared" si="66"/>
        <v>6633.6393363799998</v>
      </c>
      <c r="K414" s="46">
        <f t="shared" si="67"/>
        <v>6633.6393363799998</v>
      </c>
      <c r="L414" s="46">
        <f t="shared" si="68"/>
        <v>6258.39933638</v>
      </c>
      <c r="M414" s="46">
        <f t="shared" si="69"/>
        <v>7802.3693363800003</v>
      </c>
      <c r="N414" s="46">
        <f t="shared" si="70"/>
        <v>7802.3693363800003</v>
      </c>
      <c r="O414" s="46">
        <f t="shared" si="71"/>
        <v>7427.1293363800005</v>
      </c>
      <c r="P414" s="46">
        <f>'Данные ком.оператора'!C411</f>
        <v>2086.6586339199998</v>
      </c>
    </row>
    <row r="415" spans="2:16" ht="15.75" x14ac:dyDescent="0.25">
      <c r="B415" s="34">
        <f>'Данные ком.оператора'!A412</f>
        <v>45367</v>
      </c>
      <c r="C415" s="6">
        <v>14</v>
      </c>
      <c r="D415" s="46">
        <f t="shared" si="60"/>
        <v>4756.8158246499997</v>
      </c>
      <c r="E415" s="46">
        <f t="shared" si="61"/>
        <v>4756.8158246499997</v>
      </c>
      <c r="F415" s="46">
        <f t="shared" si="62"/>
        <v>4381.57582465</v>
      </c>
      <c r="G415" s="46">
        <f t="shared" si="63"/>
        <v>5501.1458246499997</v>
      </c>
      <c r="H415" s="46">
        <f t="shared" si="64"/>
        <v>5501.1458246499997</v>
      </c>
      <c r="I415" s="46">
        <f t="shared" si="65"/>
        <v>5125.9058246499999</v>
      </c>
      <c r="J415" s="46">
        <f t="shared" si="66"/>
        <v>6629.82582465</v>
      </c>
      <c r="K415" s="46">
        <f t="shared" si="67"/>
        <v>6629.82582465</v>
      </c>
      <c r="L415" s="46">
        <f t="shared" si="68"/>
        <v>6254.5858246500002</v>
      </c>
      <c r="M415" s="46">
        <f t="shared" si="69"/>
        <v>7798.5558246499995</v>
      </c>
      <c r="N415" s="46">
        <f t="shared" si="70"/>
        <v>7798.5558246499995</v>
      </c>
      <c r="O415" s="46">
        <f t="shared" si="71"/>
        <v>7423.3158246499997</v>
      </c>
      <c r="P415" s="46">
        <f>'Данные ком.оператора'!C412</f>
        <v>2082.84512219</v>
      </c>
    </row>
    <row r="416" spans="2:16" ht="15.75" x14ac:dyDescent="0.25">
      <c r="B416" s="34">
        <f>'Данные ком.оператора'!A413</f>
        <v>45367</v>
      </c>
      <c r="C416" s="6">
        <v>15</v>
      </c>
      <c r="D416" s="46">
        <f t="shared" si="60"/>
        <v>4741.9704946499996</v>
      </c>
      <c r="E416" s="46">
        <f t="shared" si="61"/>
        <v>4741.9704946499996</v>
      </c>
      <c r="F416" s="46">
        <f t="shared" si="62"/>
        <v>4366.7304946499999</v>
      </c>
      <c r="G416" s="46">
        <f t="shared" si="63"/>
        <v>5486.3004946499996</v>
      </c>
      <c r="H416" s="46">
        <f t="shared" si="64"/>
        <v>5486.3004946499996</v>
      </c>
      <c r="I416" s="46">
        <f t="shared" si="65"/>
        <v>5111.0604946499998</v>
      </c>
      <c r="J416" s="46">
        <f t="shared" si="66"/>
        <v>6614.9804946499999</v>
      </c>
      <c r="K416" s="46">
        <f t="shared" si="67"/>
        <v>6614.9804946499999</v>
      </c>
      <c r="L416" s="46">
        <f t="shared" si="68"/>
        <v>6239.7404946500001</v>
      </c>
      <c r="M416" s="46">
        <f t="shared" si="69"/>
        <v>7783.7104946499994</v>
      </c>
      <c r="N416" s="46">
        <f t="shared" si="70"/>
        <v>7783.7104946499994</v>
      </c>
      <c r="O416" s="46">
        <f t="shared" si="71"/>
        <v>7408.4704946499996</v>
      </c>
      <c r="P416" s="46">
        <f>'Данные ком.оператора'!C413</f>
        <v>2067.9997921899999</v>
      </c>
    </row>
    <row r="417" spans="2:16" ht="15.75" x14ac:dyDescent="0.25">
      <c r="B417" s="34">
        <f>'Данные ком.оператора'!A414</f>
        <v>45367</v>
      </c>
      <c r="C417" s="6">
        <v>16</v>
      </c>
      <c r="D417" s="46">
        <f t="shared" si="60"/>
        <v>4724.4733259599998</v>
      </c>
      <c r="E417" s="46">
        <f t="shared" si="61"/>
        <v>4724.4733259599998</v>
      </c>
      <c r="F417" s="46">
        <f t="shared" si="62"/>
        <v>4349.23332596</v>
      </c>
      <c r="G417" s="46">
        <f t="shared" si="63"/>
        <v>5468.8033259600006</v>
      </c>
      <c r="H417" s="46">
        <f t="shared" si="64"/>
        <v>5468.8033259600006</v>
      </c>
      <c r="I417" s="46">
        <f t="shared" si="65"/>
        <v>5093.5633259600008</v>
      </c>
      <c r="J417" s="46">
        <f t="shared" si="66"/>
        <v>6597.48332596</v>
      </c>
      <c r="K417" s="46">
        <f t="shared" si="67"/>
        <v>6597.48332596</v>
      </c>
      <c r="L417" s="46">
        <f t="shared" si="68"/>
        <v>6222.2433259600002</v>
      </c>
      <c r="M417" s="46">
        <f t="shared" si="69"/>
        <v>7766.2133259600005</v>
      </c>
      <c r="N417" s="46">
        <f t="shared" si="70"/>
        <v>7766.2133259600005</v>
      </c>
      <c r="O417" s="46">
        <f t="shared" si="71"/>
        <v>7390.9733259600007</v>
      </c>
      <c r="P417" s="46">
        <f>'Данные ком.оператора'!C414</f>
        <v>2050.5026235</v>
      </c>
    </row>
    <row r="418" spans="2:16" ht="15.75" x14ac:dyDescent="0.25">
      <c r="B418" s="34">
        <f>'Данные ком.оператора'!A415</f>
        <v>45367</v>
      </c>
      <c r="C418" s="6">
        <v>17</v>
      </c>
      <c r="D418" s="46">
        <f t="shared" si="60"/>
        <v>4731.1099498199992</v>
      </c>
      <c r="E418" s="46">
        <f t="shared" si="61"/>
        <v>4731.1099498199992</v>
      </c>
      <c r="F418" s="46">
        <f t="shared" si="62"/>
        <v>4355.8699498199994</v>
      </c>
      <c r="G418" s="46">
        <f t="shared" si="63"/>
        <v>5475.43994982</v>
      </c>
      <c r="H418" s="46">
        <f t="shared" si="64"/>
        <v>5475.43994982</v>
      </c>
      <c r="I418" s="46">
        <f t="shared" si="65"/>
        <v>5100.1999498200003</v>
      </c>
      <c r="J418" s="46">
        <f t="shared" si="66"/>
        <v>6604.1199498199994</v>
      </c>
      <c r="K418" s="46">
        <f t="shared" si="67"/>
        <v>6604.1199498199994</v>
      </c>
      <c r="L418" s="46">
        <f t="shared" si="68"/>
        <v>6228.8799498199996</v>
      </c>
      <c r="M418" s="46">
        <f t="shared" si="69"/>
        <v>7772.8499498199999</v>
      </c>
      <c r="N418" s="46">
        <f t="shared" si="70"/>
        <v>7772.8499498199999</v>
      </c>
      <c r="O418" s="46">
        <f t="shared" si="71"/>
        <v>7397.6099498200001</v>
      </c>
      <c r="P418" s="46">
        <f>'Данные ком.оператора'!C415</f>
        <v>2057.1392473599999</v>
      </c>
    </row>
    <row r="419" spans="2:16" ht="15.75" x14ac:dyDescent="0.25">
      <c r="B419" s="34">
        <f>'Данные ком.оператора'!A416</f>
        <v>45367</v>
      </c>
      <c r="C419" s="6">
        <v>18</v>
      </c>
      <c r="D419" s="46">
        <f t="shared" si="60"/>
        <v>4752.7417117499999</v>
      </c>
      <c r="E419" s="46">
        <f t="shared" si="61"/>
        <v>4752.7417117499999</v>
      </c>
      <c r="F419" s="46">
        <f t="shared" si="62"/>
        <v>4377.5017117500001</v>
      </c>
      <c r="G419" s="46">
        <f t="shared" si="63"/>
        <v>5497.0717117499998</v>
      </c>
      <c r="H419" s="46">
        <f t="shared" si="64"/>
        <v>5497.0717117499998</v>
      </c>
      <c r="I419" s="46">
        <f t="shared" si="65"/>
        <v>5121.8317117500001</v>
      </c>
      <c r="J419" s="46">
        <f t="shared" si="66"/>
        <v>6625.7517117500001</v>
      </c>
      <c r="K419" s="46">
        <f t="shared" si="67"/>
        <v>6625.7517117500001</v>
      </c>
      <c r="L419" s="46">
        <f t="shared" si="68"/>
        <v>6250.5117117500004</v>
      </c>
      <c r="M419" s="46">
        <f t="shared" si="69"/>
        <v>7794.4817117499997</v>
      </c>
      <c r="N419" s="46">
        <f t="shared" si="70"/>
        <v>7794.4817117499997</v>
      </c>
      <c r="O419" s="46">
        <f t="shared" si="71"/>
        <v>7419.2417117499999</v>
      </c>
      <c r="P419" s="46">
        <f>'Данные ком.оператора'!C416</f>
        <v>2078.7710092900002</v>
      </c>
    </row>
    <row r="420" spans="2:16" ht="15.75" x14ac:dyDescent="0.25">
      <c r="B420" s="34">
        <f>'Данные ком.оператора'!A417</f>
        <v>45367</v>
      </c>
      <c r="C420" s="6">
        <v>19</v>
      </c>
      <c r="D420" s="46">
        <f t="shared" si="60"/>
        <v>4774.1926052499994</v>
      </c>
      <c r="E420" s="46">
        <f t="shared" si="61"/>
        <v>4774.1926052499994</v>
      </c>
      <c r="F420" s="46">
        <f t="shared" si="62"/>
        <v>4398.9526052499996</v>
      </c>
      <c r="G420" s="46">
        <f t="shared" si="63"/>
        <v>5518.5226052500002</v>
      </c>
      <c r="H420" s="46">
        <f t="shared" si="64"/>
        <v>5518.5226052500002</v>
      </c>
      <c r="I420" s="46">
        <f t="shared" si="65"/>
        <v>5143.2826052500004</v>
      </c>
      <c r="J420" s="46">
        <f t="shared" si="66"/>
        <v>6647.2026052499996</v>
      </c>
      <c r="K420" s="46">
        <f t="shared" si="67"/>
        <v>6647.2026052499996</v>
      </c>
      <c r="L420" s="46">
        <f t="shared" si="68"/>
        <v>6271.9626052499998</v>
      </c>
      <c r="M420" s="46">
        <f t="shared" si="69"/>
        <v>7815.9326052500001</v>
      </c>
      <c r="N420" s="46">
        <f t="shared" si="70"/>
        <v>7815.9326052500001</v>
      </c>
      <c r="O420" s="46">
        <f t="shared" si="71"/>
        <v>7440.6926052500003</v>
      </c>
      <c r="P420" s="46">
        <f>'Данные ком.оператора'!C417</f>
        <v>2100.2219027900001</v>
      </c>
    </row>
    <row r="421" spans="2:16" ht="15.75" x14ac:dyDescent="0.25">
      <c r="B421" s="34">
        <f>'Данные ком.оператора'!A418</f>
        <v>45367</v>
      </c>
      <c r="C421" s="6">
        <v>20</v>
      </c>
      <c r="D421" s="46">
        <f t="shared" si="60"/>
        <v>4764.6100909200004</v>
      </c>
      <c r="E421" s="46">
        <f t="shared" si="61"/>
        <v>4764.6100909200004</v>
      </c>
      <c r="F421" s="46">
        <f t="shared" si="62"/>
        <v>4389.3700909200006</v>
      </c>
      <c r="G421" s="46">
        <f t="shared" si="63"/>
        <v>5508.9400909200003</v>
      </c>
      <c r="H421" s="46">
        <f t="shared" si="64"/>
        <v>5508.9400909200003</v>
      </c>
      <c r="I421" s="46">
        <f t="shared" si="65"/>
        <v>5133.7000909200005</v>
      </c>
      <c r="J421" s="46">
        <f t="shared" si="66"/>
        <v>6637.6200909200006</v>
      </c>
      <c r="K421" s="46">
        <f t="shared" si="67"/>
        <v>6637.6200909200006</v>
      </c>
      <c r="L421" s="46">
        <f t="shared" si="68"/>
        <v>6262.3800909200008</v>
      </c>
      <c r="M421" s="46">
        <f t="shared" si="69"/>
        <v>7806.3500909200002</v>
      </c>
      <c r="N421" s="46">
        <f t="shared" si="70"/>
        <v>7806.3500909200002</v>
      </c>
      <c r="O421" s="46">
        <f t="shared" si="71"/>
        <v>7431.1100909200004</v>
      </c>
      <c r="P421" s="46">
        <f>'Данные ком.оператора'!C418</f>
        <v>2090.6393884600002</v>
      </c>
    </row>
    <row r="422" spans="2:16" ht="15.75" x14ac:dyDescent="0.25">
      <c r="B422" s="34">
        <f>'Данные ком.оператора'!A419</f>
        <v>45367</v>
      </c>
      <c r="C422" s="6">
        <v>21</v>
      </c>
      <c r="D422" s="46">
        <f t="shared" si="60"/>
        <v>4730.7191190499998</v>
      </c>
      <c r="E422" s="46">
        <f t="shared" si="61"/>
        <v>4730.7191190499998</v>
      </c>
      <c r="F422" s="46">
        <f t="shared" si="62"/>
        <v>4355.47911905</v>
      </c>
      <c r="G422" s="46">
        <f t="shared" si="63"/>
        <v>5475.0491190500006</v>
      </c>
      <c r="H422" s="46">
        <f t="shared" si="64"/>
        <v>5475.0491190500006</v>
      </c>
      <c r="I422" s="46">
        <f t="shared" si="65"/>
        <v>5099.8091190500008</v>
      </c>
      <c r="J422" s="46">
        <f t="shared" si="66"/>
        <v>6603.72911905</v>
      </c>
      <c r="K422" s="46">
        <f t="shared" si="67"/>
        <v>6603.72911905</v>
      </c>
      <c r="L422" s="46">
        <f t="shared" si="68"/>
        <v>6228.4891190500002</v>
      </c>
      <c r="M422" s="46">
        <f t="shared" si="69"/>
        <v>7772.4591190500005</v>
      </c>
      <c r="N422" s="46">
        <f t="shared" si="70"/>
        <v>7772.4591190500005</v>
      </c>
      <c r="O422" s="46">
        <f t="shared" si="71"/>
        <v>7397.2191190500007</v>
      </c>
      <c r="P422" s="46">
        <f>'Данные ком.оператора'!C419</f>
        <v>2056.74841659</v>
      </c>
    </row>
    <row r="423" spans="2:16" ht="15.75" x14ac:dyDescent="0.25">
      <c r="B423" s="34">
        <f>'Данные ком.оператора'!A420</f>
        <v>45367</v>
      </c>
      <c r="C423" s="6">
        <v>22</v>
      </c>
      <c r="D423" s="46">
        <f t="shared" si="60"/>
        <v>4720.58590258</v>
      </c>
      <c r="E423" s="46">
        <f t="shared" si="61"/>
        <v>4720.58590258</v>
      </c>
      <c r="F423" s="46">
        <f t="shared" si="62"/>
        <v>4345.3459025800003</v>
      </c>
      <c r="G423" s="46">
        <f t="shared" si="63"/>
        <v>5464.91590258</v>
      </c>
      <c r="H423" s="46">
        <f t="shared" si="64"/>
        <v>5464.91590258</v>
      </c>
      <c r="I423" s="46">
        <f t="shared" si="65"/>
        <v>5089.6759025800002</v>
      </c>
      <c r="J423" s="46">
        <f t="shared" si="66"/>
        <v>6593.5959025800003</v>
      </c>
      <c r="K423" s="46">
        <f t="shared" si="67"/>
        <v>6593.5959025800003</v>
      </c>
      <c r="L423" s="46">
        <f t="shared" si="68"/>
        <v>6218.3559025800005</v>
      </c>
      <c r="M423" s="46">
        <f t="shared" si="69"/>
        <v>7762.3259025799998</v>
      </c>
      <c r="N423" s="46">
        <f t="shared" si="70"/>
        <v>7762.3259025799998</v>
      </c>
      <c r="O423" s="46">
        <f t="shared" si="71"/>
        <v>7387.08590258</v>
      </c>
      <c r="P423" s="46">
        <f>'Данные ком.оператора'!C420</f>
        <v>2046.6152001200001</v>
      </c>
    </row>
    <row r="424" spans="2:16" ht="15.75" x14ac:dyDescent="0.25">
      <c r="B424" s="34">
        <f>'Данные ком.оператора'!A421</f>
        <v>45367</v>
      </c>
      <c r="C424" s="6">
        <v>23</v>
      </c>
      <c r="D424" s="46">
        <f t="shared" si="60"/>
        <v>4699.4733869599995</v>
      </c>
      <c r="E424" s="46">
        <f t="shared" si="61"/>
        <v>4699.4733869599995</v>
      </c>
      <c r="F424" s="46">
        <f t="shared" si="62"/>
        <v>4324.2333869599997</v>
      </c>
      <c r="G424" s="46">
        <f t="shared" si="63"/>
        <v>5443.8033869600004</v>
      </c>
      <c r="H424" s="46">
        <f t="shared" si="64"/>
        <v>5443.8033869600004</v>
      </c>
      <c r="I424" s="46">
        <f t="shared" si="65"/>
        <v>5068.5633869600006</v>
      </c>
      <c r="J424" s="46">
        <f t="shared" si="66"/>
        <v>6572.4833869599997</v>
      </c>
      <c r="K424" s="46">
        <f t="shared" si="67"/>
        <v>6572.4833869599997</v>
      </c>
      <c r="L424" s="46">
        <f t="shared" si="68"/>
        <v>6197.24338696</v>
      </c>
      <c r="M424" s="46">
        <f t="shared" si="69"/>
        <v>7741.2133869600002</v>
      </c>
      <c r="N424" s="46">
        <f t="shared" si="70"/>
        <v>7741.2133869600002</v>
      </c>
      <c r="O424" s="46">
        <f t="shared" si="71"/>
        <v>7365.9733869600004</v>
      </c>
      <c r="P424" s="46">
        <f>'Данные ком.оператора'!C421</f>
        <v>2025.5026845</v>
      </c>
    </row>
    <row r="425" spans="2:16" ht="15.75" x14ac:dyDescent="0.25">
      <c r="B425" s="34">
        <f>'Данные ком.оператора'!A422</f>
        <v>45367</v>
      </c>
      <c r="C425" s="6">
        <v>24</v>
      </c>
      <c r="D425" s="46">
        <f t="shared" si="60"/>
        <v>4707.0338737599996</v>
      </c>
      <c r="E425" s="46">
        <f t="shared" si="61"/>
        <v>4707.0338737599996</v>
      </c>
      <c r="F425" s="46">
        <f t="shared" si="62"/>
        <v>4331.7938737599998</v>
      </c>
      <c r="G425" s="46">
        <f t="shared" si="63"/>
        <v>5451.3638737600004</v>
      </c>
      <c r="H425" s="46">
        <f t="shared" si="64"/>
        <v>5451.3638737600004</v>
      </c>
      <c r="I425" s="46">
        <f t="shared" si="65"/>
        <v>5076.1238737600006</v>
      </c>
      <c r="J425" s="46">
        <f t="shared" si="66"/>
        <v>6580.0438737599998</v>
      </c>
      <c r="K425" s="46">
        <f t="shared" si="67"/>
        <v>6580.0438737599998</v>
      </c>
      <c r="L425" s="46">
        <f t="shared" si="68"/>
        <v>6204.80387376</v>
      </c>
      <c r="M425" s="46">
        <f t="shared" si="69"/>
        <v>7748.7738737600002</v>
      </c>
      <c r="N425" s="46">
        <f t="shared" si="70"/>
        <v>7748.7738737600002</v>
      </c>
      <c r="O425" s="46">
        <f t="shared" si="71"/>
        <v>7373.5338737600005</v>
      </c>
      <c r="P425" s="46">
        <f>'Данные ком.оператора'!C422</f>
        <v>2033.0631713</v>
      </c>
    </row>
    <row r="426" spans="2:16" ht="15.75" x14ac:dyDescent="0.25">
      <c r="B426" s="34">
        <f>'Данные ком.оператора'!A423</f>
        <v>45368</v>
      </c>
      <c r="C426" s="6">
        <v>1</v>
      </c>
      <c r="D426" s="46">
        <f t="shared" si="60"/>
        <v>4833.8909138699992</v>
      </c>
      <c r="E426" s="46">
        <f t="shared" si="61"/>
        <v>4833.8909138699992</v>
      </c>
      <c r="F426" s="46">
        <f t="shared" si="62"/>
        <v>4458.6509138699994</v>
      </c>
      <c r="G426" s="46">
        <f t="shared" si="63"/>
        <v>5578.22091387</v>
      </c>
      <c r="H426" s="46">
        <f t="shared" si="64"/>
        <v>5578.22091387</v>
      </c>
      <c r="I426" s="46">
        <f t="shared" si="65"/>
        <v>5202.9809138700002</v>
      </c>
      <c r="J426" s="46">
        <f t="shared" si="66"/>
        <v>6706.9009138699994</v>
      </c>
      <c r="K426" s="46">
        <f t="shared" si="67"/>
        <v>6706.9009138699994</v>
      </c>
      <c r="L426" s="46">
        <f t="shared" si="68"/>
        <v>6331.6609138699996</v>
      </c>
      <c r="M426" s="46">
        <f t="shared" si="69"/>
        <v>7875.6309138699999</v>
      </c>
      <c r="N426" s="46">
        <f t="shared" si="70"/>
        <v>7875.6309138699999</v>
      </c>
      <c r="O426" s="46">
        <f t="shared" si="71"/>
        <v>7500.3909138700001</v>
      </c>
      <c r="P426" s="46">
        <f>'Данные ком.оператора'!C423</f>
        <v>2159.9202114099999</v>
      </c>
    </row>
    <row r="427" spans="2:16" ht="15.75" x14ac:dyDescent="0.25">
      <c r="B427" s="34">
        <f>'Данные ком.оператора'!A424</f>
        <v>45368</v>
      </c>
      <c r="C427" s="6">
        <v>2</v>
      </c>
      <c r="D427" s="46">
        <f t="shared" ref="D427:D490" si="72">P427+$G$22+$G$28+$G$24</f>
        <v>4849.9006791499996</v>
      </c>
      <c r="E427" s="46">
        <f t="shared" ref="E427:E490" si="73">P427+$G$22+$H$28+$G$24</f>
        <v>4849.9006791499996</v>
      </c>
      <c r="F427" s="46">
        <f t="shared" ref="F427:F490" si="74">P427+$G$22+$I$28+$G$24</f>
        <v>4474.6606791499999</v>
      </c>
      <c r="G427" s="46">
        <f t="shared" ref="G427:G490" si="75">P427+$H$22+$G$24+$G$28</f>
        <v>5594.2306791500005</v>
      </c>
      <c r="H427" s="46">
        <f t="shared" ref="H427:H490" si="76">P427+$H$22+$G$24+$H$28</f>
        <v>5594.2306791500005</v>
      </c>
      <c r="I427" s="46">
        <f t="shared" ref="I427:I490" si="77">P427+$H$22+$G$24+$I$28</f>
        <v>5218.9906791500007</v>
      </c>
      <c r="J427" s="46">
        <f t="shared" ref="J427:J490" si="78">P427+$I$22+$G$24+$G$28</f>
        <v>6722.9106791499999</v>
      </c>
      <c r="K427" s="46">
        <f t="shared" ref="K427:K490" si="79">P427+$I$22+$G$24+$H$28</f>
        <v>6722.9106791499999</v>
      </c>
      <c r="L427" s="46">
        <f t="shared" ref="L427:L490" si="80">P427+$I$22+$G$24+$I$28</f>
        <v>6347.6706791500001</v>
      </c>
      <c r="M427" s="46">
        <f t="shared" ref="M427:M490" si="81">P427+$J$22+$G$24+$G$28</f>
        <v>7891.6406791500003</v>
      </c>
      <c r="N427" s="46">
        <f t="shared" ref="N427:N490" si="82">P427+$J$22+$G$24+$H$28</f>
        <v>7891.6406791500003</v>
      </c>
      <c r="O427" s="46">
        <f t="shared" ref="O427:O490" si="83">P427+$J$22+$G$24+$I$28</f>
        <v>7516.4006791500005</v>
      </c>
      <c r="P427" s="46">
        <f>'Данные ком.оператора'!C424</f>
        <v>2175.9299766899999</v>
      </c>
    </row>
    <row r="428" spans="2:16" ht="15.75" x14ac:dyDescent="0.25">
      <c r="B428" s="34">
        <f>'Данные ком.оператора'!A425</f>
        <v>45368</v>
      </c>
      <c r="C428" s="6">
        <v>3</v>
      </c>
      <c r="D428" s="46">
        <f t="shared" si="72"/>
        <v>4810.4923968599996</v>
      </c>
      <c r="E428" s="46">
        <f t="shared" si="73"/>
        <v>4810.4923968599996</v>
      </c>
      <c r="F428" s="46">
        <f t="shared" si="74"/>
        <v>4435.2523968599999</v>
      </c>
      <c r="G428" s="46">
        <f t="shared" si="75"/>
        <v>5554.8223968600005</v>
      </c>
      <c r="H428" s="46">
        <f t="shared" si="76"/>
        <v>5554.8223968600005</v>
      </c>
      <c r="I428" s="46">
        <f t="shared" si="77"/>
        <v>5179.5823968600007</v>
      </c>
      <c r="J428" s="46">
        <f t="shared" si="78"/>
        <v>6683.5023968599999</v>
      </c>
      <c r="K428" s="46">
        <f t="shared" si="79"/>
        <v>6683.5023968599999</v>
      </c>
      <c r="L428" s="46">
        <f t="shared" si="80"/>
        <v>6308.2623968600001</v>
      </c>
      <c r="M428" s="46">
        <f t="shared" si="81"/>
        <v>7852.2323968600003</v>
      </c>
      <c r="N428" s="46">
        <f t="shared" si="82"/>
        <v>7852.2323968600003</v>
      </c>
      <c r="O428" s="46">
        <f t="shared" si="83"/>
        <v>7476.9923968600006</v>
      </c>
      <c r="P428" s="46">
        <f>'Данные ком.оператора'!C425</f>
        <v>2136.5216943999999</v>
      </c>
    </row>
    <row r="429" spans="2:16" ht="15.75" x14ac:dyDescent="0.25">
      <c r="B429" s="34">
        <f>'Данные ком.оператора'!A426</f>
        <v>45368</v>
      </c>
      <c r="C429" s="6">
        <v>4</v>
      </c>
      <c r="D429" s="46">
        <f t="shared" si="72"/>
        <v>4825.1935254999999</v>
      </c>
      <c r="E429" s="46">
        <f t="shared" si="73"/>
        <v>4825.1935254999999</v>
      </c>
      <c r="F429" s="46">
        <f t="shared" si="74"/>
        <v>4449.9535255000001</v>
      </c>
      <c r="G429" s="46">
        <f t="shared" si="75"/>
        <v>5569.5235254999998</v>
      </c>
      <c r="H429" s="46">
        <f t="shared" si="76"/>
        <v>5569.5235254999998</v>
      </c>
      <c r="I429" s="46">
        <f t="shared" si="77"/>
        <v>5194.2835255</v>
      </c>
      <c r="J429" s="46">
        <f t="shared" si="78"/>
        <v>6698.2035255000001</v>
      </c>
      <c r="K429" s="46">
        <f t="shared" si="79"/>
        <v>6698.2035255000001</v>
      </c>
      <c r="L429" s="46">
        <f t="shared" si="80"/>
        <v>6322.9635255000003</v>
      </c>
      <c r="M429" s="46">
        <f t="shared" si="81"/>
        <v>7866.9335254999996</v>
      </c>
      <c r="N429" s="46">
        <f t="shared" si="82"/>
        <v>7866.9335254999996</v>
      </c>
      <c r="O429" s="46">
        <f t="shared" si="83"/>
        <v>7491.6935254999999</v>
      </c>
      <c r="P429" s="46">
        <f>'Данные ком.оператора'!C426</f>
        <v>2151.2228230400001</v>
      </c>
    </row>
    <row r="430" spans="2:16" ht="15.75" x14ac:dyDescent="0.25">
      <c r="B430" s="34">
        <f>'Данные ком.оператора'!A427</f>
        <v>45368</v>
      </c>
      <c r="C430" s="6">
        <v>5</v>
      </c>
      <c r="D430" s="46">
        <f t="shared" si="72"/>
        <v>4838.1424571799998</v>
      </c>
      <c r="E430" s="46">
        <f t="shared" si="73"/>
        <v>4838.1424571799998</v>
      </c>
      <c r="F430" s="46">
        <f t="shared" si="74"/>
        <v>4462.9024571800001</v>
      </c>
      <c r="G430" s="46">
        <f t="shared" si="75"/>
        <v>5582.4724571800007</v>
      </c>
      <c r="H430" s="46">
        <f t="shared" si="76"/>
        <v>5582.4724571800007</v>
      </c>
      <c r="I430" s="46">
        <f t="shared" si="77"/>
        <v>5207.2324571800009</v>
      </c>
      <c r="J430" s="46">
        <f t="shared" si="78"/>
        <v>6711.1524571800001</v>
      </c>
      <c r="K430" s="46">
        <f t="shared" si="79"/>
        <v>6711.1524571800001</v>
      </c>
      <c r="L430" s="46">
        <f t="shared" si="80"/>
        <v>6335.9124571800003</v>
      </c>
      <c r="M430" s="46">
        <f t="shared" si="81"/>
        <v>7879.8824571800005</v>
      </c>
      <c r="N430" s="46">
        <f t="shared" si="82"/>
        <v>7879.8824571800005</v>
      </c>
      <c r="O430" s="46">
        <f t="shared" si="83"/>
        <v>7504.6424571800007</v>
      </c>
      <c r="P430" s="46">
        <f>'Данные ком.оператора'!C427</f>
        <v>2164.1717547200001</v>
      </c>
    </row>
    <row r="431" spans="2:16" ht="15.75" x14ac:dyDescent="0.25">
      <c r="B431" s="34">
        <f>'Данные ком.оператора'!A428</f>
        <v>45368</v>
      </c>
      <c r="C431" s="6">
        <v>6</v>
      </c>
      <c r="D431" s="46">
        <f t="shared" si="72"/>
        <v>4858.5856352999999</v>
      </c>
      <c r="E431" s="46">
        <f t="shared" si="73"/>
        <v>4858.5856352999999</v>
      </c>
      <c r="F431" s="46">
        <f t="shared" si="74"/>
        <v>4483.3456353000001</v>
      </c>
      <c r="G431" s="46">
        <f t="shared" si="75"/>
        <v>5602.9156353000008</v>
      </c>
      <c r="H431" s="46">
        <f t="shared" si="76"/>
        <v>5602.9156353000008</v>
      </c>
      <c r="I431" s="46">
        <f t="shared" si="77"/>
        <v>5227.675635300001</v>
      </c>
      <c r="J431" s="46">
        <f t="shared" si="78"/>
        <v>6731.5956353000001</v>
      </c>
      <c r="K431" s="46">
        <f t="shared" si="79"/>
        <v>6731.5956353000001</v>
      </c>
      <c r="L431" s="46">
        <f t="shared" si="80"/>
        <v>6356.3556353000004</v>
      </c>
      <c r="M431" s="46">
        <f t="shared" si="81"/>
        <v>7900.3256353000006</v>
      </c>
      <c r="N431" s="46">
        <f t="shared" si="82"/>
        <v>7900.3256353000006</v>
      </c>
      <c r="O431" s="46">
        <f t="shared" si="83"/>
        <v>7525.0856353000008</v>
      </c>
      <c r="P431" s="46">
        <f>'Данные ком.оператора'!C428</f>
        <v>2184.6149328400002</v>
      </c>
    </row>
    <row r="432" spans="2:16" ht="15.75" x14ac:dyDescent="0.25">
      <c r="B432" s="34">
        <f>'Данные ком.оператора'!A429</f>
        <v>45368</v>
      </c>
      <c r="C432" s="6">
        <v>7</v>
      </c>
      <c r="D432" s="46">
        <f t="shared" si="72"/>
        <v>4847.7789793299999</v>
      </c>
      <c r="E432" s="46">
        <f t="shared" si="73"/>
        <v>4847.7789793299999</v>
      </c>
      <c r="F432" s="46">
        <f t="shared" si="74"/>
        <v>4472.5389793300001</v>
      </c>
      <c r="G432" s="46">
        <f t="shared" si="75"/>
        <v>5592.1089793300007</v>
      </c>
      <c r="H432" s="46">
        <f t="shared" si="76"/>
        <v>5592.1089793300007</v>
      </c>
      <c r="I432" s="46">
        <f t="shared" si="77"/>
        <v>5216.8689793300009</v>
      </c>
      <c r="J432" s="46">
        <f t="shared" si="78"/>
        <v>6720.7889793300001</v>
      </c>
      <c r="K432" s="46">
        <f t="shared" si="79"/>
        <v>6720.7889793300001</v>
      </c>
      <c r="L432" s="46">
        <f t="shared" si="80"/>
        <v>6345.5489793300003</v>
      </c>
      <c r="M432" s="46">
        <f t="shared" si="81"/>
        <v>7889.5189793300005</v>
      </c>
      <c r="N432" s="46">
        <f t="shared" si="82"/>
        <v>7889.5189793300005</v>
      </c>
      <c r="O432" s="46">
        <f t="shared" si="83"/>
        <v>7514.2789793300008</v>
      </c>
      <c r="P432" s="46">
        <f>'Данные ком.оператора'!C429</f>
        <v>2173.8082768700001</v>
      </c>
    </row>
    <row r="433" spans="2:16" ht="15.75" x14ac:dyDescent="0.25">
      <c r="B433" s="34">
        <f>'Данные ком.оператора'!A430</f>
        <v>45368</v>
      </c>
      <c r="C433" s="6">
        <v>8</v>
      </c>
      <c r="D433" s="46">
        <f t="shared" si="72"/>
        <v>4839.8950332499999</v>
      </c>
      <c r="E433" s="46">
        <f t="shared" si="73"/>
        <v>4839.8950332499999</v>
      </c>
      <c r="F433" s="46">
        <f t="shared" si="74"/>
        <v>4464.6550332500001</v>
      </c>
      <c r="G433" s="46">
        <f t="shared" si="75"/>
        <v>5584.2250332499998</v>
      </c>
      <c r="H433" s="46">
        <f t="shared" si="76"/>
        <v>5584.2250332499998</v>
      </c>
      <c r="I433" s="46">
        <f t="shared" si="77"/>
        <v>5208.98503325</v>
      </c>
      <c r="J433" s="46">
        <f t="shared" si="78"/>
        <v>6712.9050332500001</v>
      </c>
      <c r="K433" s="46">
        <f t="shared" si="79"/>
        <v>6712.9050332500001</v>
      </c>
      <c r="L433" s="46">
        <f t="shared" si="80"/>
        <v>6337.6650332500003</v>
      </c>
      <c r="M433" s="46">
        <f t="shared" si="81"/>
        <v>7881.6350332499997</v>
      </c>
      <c r="N433" s="46">
        <f t="shared" si="82"/>
        <v>7881.6350332499997</v>
      </c>
      <c r="O433" s="46">
        <f t="shared" si="83"/>
        <v>7506.3950332499999</v>
      </c>
      <c r="P433" s="46">
        <f>'Данные ком.оператора'!C430</f>
        <v>2165.9243307900001</v>
      </c>
    </row>
    <row r="434" spans="2:16" ht="15.75" x14ac:dyDescent="0.25">
      <c r="B434" s="34">
        <f>'Данные ком.оператора'!A431</f>
        <v>45368</v>
      </c>
      <c r="C434" s="6">
        <v>9</v>
      </c>
      <c r="D434" s="46">
        <f t="shared" si="72"/>
        <v>4827.8728941599993</v>
      </c>
      <c r="E434" s="46">
        <f t="shared" si="73"/>
        <v>4827.8728941599993</v>
      </c>
      <c r="F434" s="46">
        <f t="shared" si="74"/>
        <v>4452.6328941599995</v>
      </c>
      <c r="G434" s="46">
        <f t="shared" si="75"/>
        <v>5572.2028941600001</v>
      </c>
      <c r="H434" s="46">
        <f t="shared" si="76"/>
        <v>5572.2028941600001</v>
      </c>
      <c r="I434" s="46">
        <f t="shared" si="77"/>
        <v>5196.9628941600004</v>
      </c>
      <c r="J434" s="46">
        <f t="shared" si="78"/>
        <v>6700.8828941599995</v>
      </c>
      <c r="K434" s="46">
        <f t="shared" si="79"/>
        <v>6700.8828941599995</v>
      </c>
      <c r="L434" s="46">
        <f t="shared" si="80"/>
        <v>6325.6428941599997</v>
      </c>
      <c r="M434" s="46">
        <f t="shared" si="81"/>
        <v>7869.61289416</v>
      </c>
      <c r="N434" s="46">
        <f t="shared" si="82"/>
        <v>7869.61289416</v>
      </c>
      <c r="O434" s="46">
        <f t="shared" si="83"/>
        <v>7494.3728941600002</v>
      </c>
      <c r="P434" s="46">
        <f>'Данные ком.оператора'!C431</f>
        <v>2153.9021917</v>
      </c>
    </row>
    <row r="435" spans="2:16" ht="15.75" x14ac:dyDescent="0.25">
      <c r="B435" s="34">
        <f>'Данные ком.оператора'!A432</f>
        <v>45368</v>
      </c>
      <c r="C435" s="6">
        <v>10</v>
      </c>
      <c r="D435" s="46">
        <f t="shared" si="72"/>
        <v>4821.6549799199993</v>
      </c>
      <c r="E435" s="46">
        <f t="shared" si="73"/>
        <v>4821.6549799199993</v>
      </c>
      <c r="F435" s="46">
        <f t="shared" si="74"/>
        <v>4446.4149799199995</v>
      </c>
      <c r="G435" s="46">
        <f t="shared" si="75"/>
        <v>5565.9849799200001</v>
      </c>
      <c r="H435" s="46">
        <f t="shared" si="76"/>
        <v>5565.9849799200001</v>
      </c>
      <c r="I435" s="46">
        <f t="shared" si="77"/>
        <v>5190.7449799200003</v>
      </c>
      <c r="J435" s="46">
        <f t="shared" si="78"/>
        <v>6694.6649799199995</v>
      </c>
      <c r="K435" s="46">
        <f t="shared" si="79"/>
        <v>6694.6649799199995</v>
      </c>
      <c r="L435" s="46">
        <f t="shared" si="80"/>
        <v>6319.4249799199997</v>
      </c>
      <c r="M435" s="46">
        <f t="shared" si="81"/>
        <v>7863.39497992</v>
      </c>
      <c r="N435" s="46">
        <f t="shared" si="82"/>
        <v>7863.39497992</v>
      </c>
      <c r="O435" s="46">
        <f t="shared" si="83"/>
        <v>7488.1549799200002</v>
      </c>
      <c r="P435" s="46">
        <f>'Данные ком.оператора'!C432</f>
        <v>2147.68427746</v>
      </c>
    </row>
    <row r="436" spans="2:16" ht="15.75" x14ac:dyDescent="0.25">
      <c r="B436" s="34">
        <f>'Данные ком.оператора'!A433</f>
        <v>45368</v>
      </c>
      <c r="C436" s="6">
        <v>11</v>
      </c>
      <c r="D436" s="46">
        <f t="shared" si="72"/>
        <v>4804.5670276299998</v>
      </c>
      <c r="E436" s="46">
        <f t="shared" si="73"/>
        <v>4804.5670276299998</v>
      </c>
      <c r="F436" s="46">
        <f t="shared" si="74"/>
        <v>4429.32702763</v>
      </c>
      <c r="G436" s="46">
        <f t="shared" si="75"/>
        <v>5548.8970276299997</v>
      </c>
      <c r="H436" s="46">
        <f t="shared" si="76"/>
        <v>5548.8970276299997</v>
      </c>
      <c r="I436" s="46">
        <f t="shared" si="77"/>
        <v>5173.6570276299999</v>
      </c>
      <c r="J436" s="46">
        <f t="shared" si="78"/>
        <v>6677.57702763</v>
      </c>
      <c r="K436" s="46">
        <f t="shared" si="79"/>
        <v>6677.57702763</v>
      </c>
      <c r="L436" s="46">
        <f t="shared" si="80"/>
        <v>6302.3370276300002</v>
      </c>
      <c r="M436" s="46">
        <f t="shared" si="81"/>
        <v>7846.3070276299995</v>
      </c>
      <c r="N436" s="46">
        <f t="shared" si="82"/>
        <v>7846.3070276299995</v>
      </c>
      <c r="O436" s="46">
        <f t="shared" si="83"/>
        <v>7471.0670276299998</v>
      </c>
      <c r="P436" s="46">
        <f>'Данные ком.оператора'!C433</f>
        <v>2130.59632517</v>
      </c>
    </row>
    <row r="437" spans="2:16" ht="15.75" x14ac:dyDescent="0.25">
      <c r="B437" s="34">
        <f>'Данные ком.оператора'!A434</f>
        <v>45368</v>
      </c>
      <c r="C437" s="6">
        <v>12</v>
      </c>
      <c r="D437" s="46">
        <f t="shared" si="72"/>
        <v>4818.0062706199997</v>
      </c>
      <c r="E437" s="46">
        <f t="shared" si="73"/>
        <v>4818.0062706199997</v>
      </c>
      <c r="F437" s="46">
        <f t="shared" si="74"/>
        <v>4442.7662706199999</v>
      </c>
      <c r="G437" s="46">
        <f t="shared" si="75"/>
        <v>5562.3362706199996</v>
      </c>
      <c r="H437" s="46">
        <f t="shared" si="76"/>
        <v>5562.3362706199996</v>
      </c>
      <c r="I437" s="46">
        <f t="shared" si="77"/>
        <v>5187.0962706199998</v>
      </c>
      <c r="J437" s="46">
        <f t="shared" si="78"/>
        <v>6691.0162706199999</v>
      </c>
      <c r="K437" s="46">
        <f t="shared" si="79"/>
        <v>6691.0162706199999</v>
      </c>
      <c r="L437" s="46">
        <f t="shared" si="80"/>
        <v>6315.7762706200001</v>
      </c>
      <c r="M437" s="46">
        <f t="shared" si="81"/>
        <v>7859.7462706199994</v>
      </c>
      <c r="N437" s="46">
        <f t="shared" si="82"/>
        <v>7859.7462706199994</v>
      </c>
      <c r="O437" s="46">
        <f t="shared" si="83"/>
        <v>7484.5062706199997</v>
      </c>
      <c r="P437" s="46">
        <f>'Данные ком.оператора'!C434</f>
        <v>2144.0355681599999</v>
      </c>
    </row>
    <row r="438" spans="2:16" ht="15.75" x14ac:dyDescent="0.25">
      <c r="B438" s="34">
        <f>'Данные ком.оператора'!A435</f>
        <v>45368</v>
      </c>
      <c r="C438" s="6">
        <v>13</v>
      </c>
      <c r="D438" s="46">
        <f t="shared" si="72"/>
        <v>4799.7397705800004</v>
      </c>
      <c r="E438" s="46">
        <f t="shared" si="73"/>
        <v>4799.7397705800004</v>
      </c>
      <c r="F438" s="46">
        <f t="shared" si="74"/>
        <v>4424.4997705800006</v>
      </c>
      <c r="G438" s="46">
        <f t="shared" si="75"/>
        <v>5544.0697705800003</v>
      </c>
      <c r="H438" s="46">
        <f t="shared" si="76"/>
        <v>5544.0697705800003</v>
      </c>
      <c r="I438" s="46">
        <f t="shared" si="77"/>
        <v>5168.8297705800005</v>
      </c>
      <c r="J438" s="46">
        <f t="shared" si="78"/>
        <v>6672.7497705800006</v>
      </c>
      <c r="K438" s="46">
        <f t="shared" si="79"/>
        <v>6672.7497705800006</v>
      </c>
      <c r="L438" s="46">
        <f t="shared" si="80"/>
        <v>6297.5097705800008</v>
      </c>
      <c r="M438" s="46">
        <f t="shared" si="81"/>
        <v>7841.4797705800001</v>
      </c>
      <c r="N438" s="46">
        <f t="shared" si="82"/>
        <v>7841.4797705800001</v>
      </c>
      <c r="O438" s="46">
        <f t="shared" si="83"/>
        <v>7466.2397705800004</v>
      </c>
      <c r="P438" s="46">
        <f>'Данные ком.оператора'!C435</f>
        <v>2125.7690681200002</v>
      </c>
    </row>
    <row r="439" spans="2:16" ht="15.75" x14ac:dyDescent="0.25">
      <c r="B439" s="34">
        <f>'Данные ком.оператора'!A436</f>
        <v>45368</v>
      </c>
      <c r="C439" s="6">
        <v>14</v>
      </c>
      <c r="D439" s="46">
        <f t="shared" si="72"/>
        <v>4811.1330966599999</v>
      </c>
      <c r="E439" s="46">
        <f t="shared" si="73"/>
        <v>4811.1330966599999</v>
      </c>
      <c r="F439" s="46">
        <f t="shared" si="74"/>
        <v>4435.8930966600001</v>
      </c>
      <c r="G439" s="46">
        <f t="shared" si="75"/>
        <v>5555.4630966600007</v>
      </c>
      <c r="H439" s="46">
        <f t="shared" si="76"/>
        <v>5555.4630966600007</v>
      </c>
      <c r="I439" s="46">
        <f t="shared" si="77"/>
        <v>5180.2230966600009</v>
      </c>
      <c r="J439" s="46">
        <f t="shared" si="78"/>
        <v>6684.1430966600001</v>
      </c>
      <c r="K439" s="46">
        <f t="shared" si="79"/>
        <v>6684.1430966600001</v>
      </c>
      <c r="L439" s="46">
        <f t="shared" si="80"/>
        <v>6308.9030966600003</v>
      </c>
      <c r="M439" s="46">
        <f t="shared" si="81"/>
        <v>7852.8730966600006</v>
      </c>
      <c r="N439" s="46">
        <f t="shared" si="82"/>
        <v>7852.8730966600006</v>
      </c>
      <c r="O439" s="46">
        <f t="shared" si="83"/>
        <v>7477.6330966600008</v>
      </c>
      <c r="P439" s="46">
        <f>'Данные ком.оператора'!C436</f>
        <v>2137.1623942000001</v>
      </c>
    </row>
    <row r="440" spans="2:16" ht="15.75" x14ac:dyDescent="0.25">
      <c r="B440" s="34">
        <f>'Данные ком.оператора'!A437</f>
        <v>45368</v>
      </c>
      <c r="C440" s="6">
        <v>15</v>
      </c>
      <c r="D440" s="46">
        <f t="shared" si="72"/>
        <v>4801.62440565</v>
      </c>
      <c r="E440" s="46">
        <f t="shared" si="73"/>
        <v>4801.62440565</v>
      </c>
      <c r="F440" s="46">
        <f t="shared" si="74"/>
        <v>4426.3844056500002</v>
      </c>
      <c r="G440" s="46">
        <f t="shared" si="75"/>
        <v>5545.9544056500008</v>
      </c>
      <c r="H440" s="46">
        <f t="shared" si="76"/>
        <v>5545.9544056500008</v>
      </c>
      <c r="I440" s="46">
        <f t="shared" si="77"/>
        <v>5170.714405650001</v>
      </c>
      <c r="J440" s="46">
        <f t="shared" si="78"/>
        <v>6674.6344056500002</v>
      </c>
      <c r="K440" s="46">
        <f t="shared" si="79"/>
        <v>6674.6344056500002</v>
      </c>
      <c r="L440" s="46">
        <f t="shared" si="80"/>
        <v>6299.3944056500004</v>
      </c>
      <c r="M440" s="46">
        <f t="shared" si="81"/>
        <v>7843.3644056500007</v>
      </c>
      <c r="N440" s="46">
        <f t="shared" si="82"/>
        <v>7843.3644056500007</v>
      </c>
      <c r="O440" s="46">
        <f t="shared" si="83"/>
        <v>7468.1244056500009</v>
      </c>
      <c r="P440" s="46">
        <f>'Данные ком.оператора'!C437</f>
        <v>2127.6537031900002</v>
      </c>
    </row>
    <row r="441" spans="2:16" ht="15.75" x14ac:dyDescent="0.25">
      <c r="B441" s="34">
        <f>'Данные ком.оператора'!A438</f>
        <v>45368</v>
      </c>
      <c r="C441" s="6">
        <v>16</v>
      </c>
      <c r="D441" s="46">
        <f t="shared" si="72"/>
        <v>4810.66159479</v>
      </c>
      <c r="E441" s="46">
        <f t="shared" si="73"/>
        <v>4810.66159479</v>
      </c>
      <c r="F441" s="46">
        <f t="shared" si="74"/>
        <v>4435.4215947900002</v>
      </c>
      <c r="G441" s="46">
        <f t="shared" si="75"/>
        <v>5554.9915947899999</v>
      </c>
      <c r="H441" s="46">
        <f t="shared" si="76"/>
        <v>5554.9915947899999</v>
      </c>
      <c r="I441" s="46">
        <f t="shared" si="77"/>
        <v>5179.7515947900001</v>
      </c>
      <c r="J441" s="46">
        <f t="shared" si="78"/>
        <v>6683.6715947900002</v>
      </c>
      <c r="K441" s="46">
        <f t="shared" si="79"/>
        <v>6683.6715947900002</v>
      </c>
      <c r="L441" s="46">
        <f t="shared" si="80"/>
        <v>6308.4315947900004</v>
      </c>
      <c r="M441" s="46">
        <f t="shared" si="81"/>
        <v>7852.4015947899998</v>
      </c>
      <c r="N441" s="46">
        <f t="shared" si="82"/>
        <v>7852.4015947899998</v>
      </c>
      <c r="O441" s="46">
        <f t="shared" si="83"/>
        <v>7477.16159479</v>
      </c>
      <c r="P441" s="46">
        <f>'Данные ком.оператора'!C438</f>
        <v>2136.6908923300002</v>
      </c>
    </row>
    <row r="442" spans="2:16" ht="15.75" x14ac:dyDescent="0.25">
      <c r="B442" s="34">
        <f>'Данные ком.оператора'!A439</f>
        <v>45368</v>
      </c>
      <c r="C442" s="6">
        <v>17</v>
      </c>
      <c r="D442" s="46">
        <f t="shared" si="72"/>
        <v>4817.9173114399991</v>
      </c>
      <c r="E442" s="46">
        <f t="shared" si="73"/>
        <v>4817.9173114399991</v>
      </c>
      <c r="F442" s="46">
        <f t="shared" si="74"/>
        <v>4442.6773114399994</v>
      </c>
      <c r="G442" s="46">
        <f t="shared" si="75"/>
        <v>5562.24731144</v>
      </c>
      <c r="H442" s="46">
        <f t="shared" si="76"/>
        <v>5562.24731144</v>
      </c>
      <c r="I442" s="46">
        <f t="shared" si="77"/>
        <v>5187.0073114400002</v>
      </c>
      <c r="J442" s="46">
        <f t="shared" si="78"/>
        <v>6690.9273114399994</v>
      </c>
      <c r="K442" s="46">
        <f t="shared" si="79"/>
        <v>6690.9273114399994</v>
      </c>
      <c r="L442" s="46">
        <f t="shared" si="80"/>
        <v>6315.6873114399996</v>
      </c>
      <c r="M442" s="46">
        <f t="shared" si="81"/>
        <v>7859.6573114399998</v>
      </c>
      <c r="N442" s="46">
        <f t="shared" si="82"/>
        <v>7859.6573114399998</v>
      </c>
      <c r="O442" s="46">
        <f t="shared" si="83"/>
        <v>7484.41731144</v>
      </c>
      <c r="P442" s="46">
        <f>'Данные ком.оператора'!C439</f>
        <v>2143.9466089799998</v>
      </c>
    </row>
    <row r="443" spans="2:16" ht="15.75" x14ac:dyDescent="0.25">
      <c r="B443" s="34">
        <f>'Данные ком.оператора'!A440</f>
        <v>45368</v>
      </c>
      <c r="C443" s="6">
        <v>18</v>
      </c>
      <c r="D443" s="46">
        <f t="shared" si="72"/>
        <v>4820.7016485699996</v>
      </c>
      <c r="E443" s="46">
        <f t="shared" si="73"/>
        <v>4820.7016485699996</v>
      </c>
      <c r="F443" s="46">
        <f t="shared" si="74"/>
        <v>4445.4616485699999</v>
      </c>
      <c r="G443" s="46">
        <f t="shared" si="75"/>
        <v>5565.0316485699996</v>
      </c>
      <c r="H443" s="46">
        <f t="shared" si="76"/>
        <v>5565.0316485699996</v>
      </c>
      <c r="I443" s="46">
        <f t="shared" si="77"/>
        <v>5189.7916485699998</v>
      </c>
      <c r="J443" s="46">
        <f t="shared" si="78"/>
        <v>6693.7116485699999</v>
      </c>
      <c r="K443" s="46">
        <f t="shared" si="79"/>
        <v>6693.7116485699999</v>
      </c>
      <c r="L443" s="46">
        <f t="shared" si="80"/>
        <v>6318.4716485700001</v>
      </c>
      <c r="M443" s="46">
        <f t="shared" si="81"/>
        <v>7862.4416485699994</v>
      </c>
      <c r="N443" s="46">
        <f t="shared" si="82"/>
        <v>7862.4416485699994</v>
      </c>
      <c r="O443" s="46">
        <f t="shared" si="83"/>
        <v>7487.2016485699996</v>
      </c>
      <c r="P443" s="46">
        <f>'Данные ком.оператора'!C440</f>
        <v>2146.7309461099999</v>
      </c>
    </row>
    <row r="444" spans="2:16" ht="15.75" x14ac:dyDescent="0.25">
      <c r="B444" s="34">
        <f>'Данные ком.оператора'!A441</f>
        <v>45368</v>
      </c>
      <c r="C444" s="6">
        <v>19</v>
      </c>
      <c r="D444" s="46">
        <f t="shared" si="72"/>
        <v>4820.5488652599997</v>
      </c>
      <c r="E444" s="46">
        <f t="shared" si="73"/>
        <v>4820.5488652599997</v>
      </c>
      <c r="F444" s="46">
        <f t="shared" si="74"/>
        <v>4445.3088652599999</v>
      </c>
      <c r="G444" s="46">
        <f t="shared" si="75"/>
        <v>5564.8788652600006</v>
      </c>
      <c r="H444" s="46">
        <f t="shared" si="76"/>
        <v>5564.8788652600006</v>
      </c>
      <c r="I444" s="46">
        <f t="shared" si="77"/>
        <v>5189.6388652600008</v>
      </c>
      <c r="J444" s="46">
        <f t="shared" si="78"/>
        <v>6693.5588652599999</v>
      </c>
      <c r="K444" s="46">
        <f t="shared" si="79"/>
        <v>6693.5588652599999</v>
      </c>
      <c r="L444" s="46">
        <f t="shared" si="80"/>
        <v>6318.3188652600002</v>
      </c>
      <c r="M444" s="46">
        <f t="shared" si="81"/>
        <v>7862.2888652600004</v>
      </c>
      <c r="N444" s="46">
        <f t="shared" si="82"/>
        <v>7862.2888652600004</v>
      </c>
      <c r="O444" s="46">
        <f t="shared" si="83"/>
        <v>7487.0488652600006</v>
      </c>
      <c r="P444" s="46">
        <f>'Данные ком.оператора'!C441</f>
        <v>2146.5781628</v>
      </c>
    </row>
    <row r="445" spans="2:16" ht="15.75" x14ac:dyDescent="0.25">
      <c r="B445" s="34">
        <f>'Данные ком.оператора'!A442</f>
        <v>45368</v>
      </c>
      <c r="C445" s="6">
        <v>20</v>
      </c>
      <c r="D445" s="46">
        <f t="shared" si="72"/>
        <v>4861.9221368499993</v>
      </c>
      <c r="E445" s="46">
        <f t="shared" si="73"/>
        <v>4861.9221368499993</v>
      </c>
      <c r="F445" s="46">
        <f t="shared" si="74"/>
        <v>4486.6821368499996</v>
      </c>
      <c r="G445" s="46">
        <f t="shared" si="75"/>
        <v>5606.2521368500002</v>
      </c>
      <c r="H445" s="46">
        <f t="shared" si="76"/>
        <v>5606.2521368500002</v>
      </c>
      <c r="I445" s="46">
        <f t="shared" si="77"/>
        <v>5231.0121368500004</v>
      </c>
      <c r="J445" s="46">
        <f t="shared" si="78"/>
        <v>6734.9321368499996</v>
      </c>
      <c r="K445" s="46">
        <f t="shared" si="79"/>
        <v>6734.9321368499996</v>
      </c>
      <c r="L445" s="46">
        <f t="shared" si="80"/>
        <v>6359.6921368499998</v>
      </c>
      <c r="M445" s="46">
        <f t="shared" si="81"/>
        <v>7903.66213685</v>
      </c>
      <c r="N445" s="46">
        <f t="shared" si="82"/>
        <v>7903.66213685</v>
      </c>
      <c r="O445" s="46">
        <f t="shared" si="83"/>
        <v>7528.4221368500002</v>
      </c>
      <c r="P445" s="46">
        <f>'Данные ком.оператора'!C442</f>
        <v>2187.95143439</v>
      </c>
    </row>
    <row r="446" spans="2:16" ht="15.75" x14ac:dyDescent="0.25">
      <c r="B446" s="34">
        <f>'Данные ком.оператора'!A443</f>
        <v>45368</v>
      </c>
      <c r="C446" s="6">
        <v>21</v>
      </c>
      <c r="D446" s="46">
        <f t="shared" si="72"/>
        <v>4849.9148719199993</v>
      </c>
      <c r="E446" s="46">
        <f t="shared" si="73"/>
        <v>4849.9148719199993</v>
      </c>
      <c r="F446" s="46">
        <f t="shared" si="74"/>
        <v>4474.6748719199995</v>
      </c>
      <c r="G446" s="46">
        <f t="shared" si="75"/>
        <v>5594.2448719200002</v>
      </c>
      <c r="H446" s="46">
        <f t="shared" si="76"/>
        <v>5594.2448719200002</v>
      </c>
      <c r="I446" s="46">
        <f t="shared" si="77"/>
        <v>5219.0048719200004</v>
      </c>
      <c r="J446" s="46">
        <f t="shared" si="78"/>
        <v>6722.9248719199995</v>
      </c>
      <c r="K446" s="46">
        <f t="shared" si="79"/>
        <v>6722.9248719199995</v>
      </c>
      <c r="L446" s="46">
        <f t="shared" si="80"/>
        <v>6347.6848719199998</v>
      </c>
      <c r="M446" s="46">
        <f t="shared" si="81"/>
        <v>7891.65487192</v>
      </c>
      <c r="N446" s="46">
        <f t="shared" si="82"/>
        <v>7891.65487192</v>
      </c>
      <c r="O446" s="46">
        <f t="shared" si="83"/>
        <v>7516.4148719200002</v>
      </c>
      <c r="P446" s="46">
        <f>'Данные ком.оператора'!C443</f>
        <v>2175.94416946</v>
      </c>
    </row>
    <row r="447" spans="2:16" ht="15.75" x14ac:dyDescent="0.25">
      <c r="B447" s="34">
        <f>'Данные ком.оператора'!A444</f>
        <v>45368</v>
      </c>
      <c r="C447" s="6">
        <v>22</v>
      </c>
      <c r="D447" s="46">
        <f t="shared" si="72"/>
        <v>4813.5676324899996</v>
      </c>
      <c r="E447" s="46">
        <f t="shared" si="73"/>
        <v>4813.5676324899996</v>
      </c>
      <c r="F447" s="46">
        <f t="shared" si="74"/>
        <v>4438.3276324899998</v>
      </c>
      <c r="G447" s="46">
        <f t="shared" si="75"/>
        <v>5557.8976324900004</v>
      </c>
      <c r="H447" s="46">
        <f t="shared" si="76"/>
        <v>5557.8976324900004</v>
      </c>
      <c r="I447" s="46">
        <f t="shared" si="77"/>
        <v>5182.6576324900007</v>
      </c>
      <c r="J447" s="46">
        <f t="shared" si="78"/>
        <v>6686.5776324899998</v>
      </c>
      <c r="K447" s="46">
        <f t="shared" si="79"/>
        <v>6686.5776324899998</v>
      </c>
      <c r="L447" s="46">
        <f t="shared" si="80"/>
        <v>6311.33763249</v>
      </c>
      <c r="M447" s="46">
        <f t="shared" si="81"/>
        <v>7855.3076324900003</v>
      </c>
      <c r="N447" s="46">
        <f t="shared" si="82"/>
        <v>7855.3076324900003</v>
      </c>
      <c r="O447" s="46">
        <f t="shared" si="83"/>
        <v>7480.0676324900005</v>
      </c>
      <c r="P447" s="46">
        <f>'Данные ком.оператора'!C444</f>
        <v>2139.5969300299998</v>
      </c>
    </row>
    <row r="448" spans="2:16" ht="15.75" x14ac:dyDescent="0.25">
      <c r="B448" s="34">
        <f>'Данные ком.оператора'!A445</f>
        <v>45368</v>
      </c>
      <c r="C448" s="6">
        <v>23</v>
      </c>
      <c r="D448" s="46">
        <f t="shared" si="72"/>
        <v>4815.6048403599998</v>
      </c>
      <c r="E448" s="46">
        <f t="shared" si="73"/>
        <v>4815.6048403599998</v>
      </c>
      <c r="F448" s="46">
        <f t="shared" si="74"/>
        <v>4440.36484036</v>
      </c>
      <c r="G448" s="46">
        <f t="shared" si="75"/>
        <v>5559.9348403600006</v>
      </c>
      <c r="H448" s="46">
        <f t="shared" si="76"/>
        <v>5559.9348403600006</v>
      </c>
      <c r="I448" s="46">
        <f t="shared" si="77"/>
        <v>5184.6948403600009</v>
      </c>
      <c r="J448" s="46">
        <f t="shared" si="78"/>
        <v>6688.61484036</v>
      </c>
      <c r="K448" s="46">
        <f t="shared" si="79"/>
        <v>6688.61484036</v>
      </c>
      <c r="L448" s="46">
        <f t="shared" si="80"/>
        <v>6313.3748403600002</v>
      </c>
      <c r="M448" s="46">
        <f t="shared" si="81"/>
        <v>7857.3448403600005</v>
      </c>
      <c r="N448" s="46">
        <f t="shared" si="82"/>
        <v>7857.3448403600005</v>
      </c>
      <c r="O448" s="46">
        <f t="shared" si="83"/>
        <v>7482.1048403600007</v>
      </c>
      <c r="P448" s="46">
        <f>'Данные ком.оператора'!C445</f>
        <v>2141.6341379</v>
      </c>
    </row>
    <row r="449" spans="2:16" ht="15.75" x14ac:dyDescent="0.25">
      <c r="B449" s="34">
        <f>'Данные ком.оператора'!A446</f>
        <v>45368</v>
      </c>
      <c r="C449" s="6">
        <v>24</v>
      </c>
      <c r="D449" s="46">
        <f t="shared" si="72"/>
        <v>4813.2189540400004</v>
      </c>
      <c r="E449" s="46">
        <f t="shared" si="73"/>
        <v>4813.2189540400004</v>
      </c>
      <c r="F449" s="46">
        <f t="shared" si="74"/>
        <v>4437.9789540400006</v>
      </c>
      <c r="G449" s="46">
        <f t="shared" si="75"/>
        <v>5557.5489540400004</v>
      </c>
      <c r="H449" s="46">
        <f t="shared" si="76"/>
        <v>5557.5489540400004</v>
      </c>
      <c r="I449" s="46">
        <f t="shared" si="77"/>
        <v>5182.3089540400006</v>
      </c>
      <c r="J449" s="46">
        <f t="shared" si="78"/>
        <v>6686.2289540400006</v>
      </c>
      <c r="K449" s="46">
        <f t="shared" si="79"/>
        <v>6686.2289540400006</v>
      </c>
      <c r="L449" s="46">
        <f t="shared" si="80"/>
        <v>6310.9889540400009</v>
      </c>
      <c r="M449" s="46">
        <f t="shared" si="81"/>
        <v>7854.9589540400002</v>
      </c>
      <c r="N449" s="46">
        <f t="shared" si="82"/>
        <v>7854.9589540400002</v>
      </c>
      <c r="O449" s="46">
        <f t="shared" si="83"/>
        <v>7479.7189540400004</v>
      </c>
      <c r="P449" s="46">
        <f>'Данные ком.оператора'!C446</f>
        <v>2139.2482515800002</v>
      </c>
    </row>
    <row r="450" spans="2:16" ht="15.75" x14ac:dyDescent="0.25">
      <c r="B450" s="34">
        <f>'Данные ком.оператора'!A447</f>
        <v>45369</v>
      </c>
      <c r="C450" s="6">
        <v>1</v>
      </c>
      <c r="D450" s="46">
        <f t="shared" si="72"/>
        <v>4836.1714592799999</v>
      </c>
      <c r="E450" s="46">
        <f t="shared" si="73"/>
        <v>4836.1714592799999</v>
      </c>
      <c r="F450" s="46">
        <f t="shared" si="74"/>
        <v>4460.9314592800001</v>
      </c>
      <c r="G450" s="46">
        <f t="shared" si="75"/>
        <v>5580.5014592800007</v>
      </c>
      <c r="H450" s="46">
        <f t="shared" si="76"/>
        <v>5580.5014592800007</v>
      </c>
      <c r="I450" s="46">
        <f t="shared" si="77"/>
        <v>5205.261459280001</v>
      </c>
      <c r="J450" s="46">
        <f t="shared" si="78"/>
        <v>6709.1814592800001</v>
      </c>
      <c r="K450" s="46">
        <f t="shared" si="79"/>
        <v>6709.1814592800001</v>
      </c>
      <c r="L450" s="46">
        <f t="shared" si="80"/>
        <v>6333.9414592800003</v>
      </c>
      <c r="M450" s="46">
        <f t="shared" si="81"/>
        <v>7877.9114592800006</v>
      </c>
      <c r="N450" s="46">
        <f t="shared" si="82"/>
        <v>7877.9114592800006</v>
      </c>
      <c r="O450" s="46">
        <f t="shared" si="83"/>
        <v>7502.6714592800008</v>
      </c>
      <c r="P450" s="46">
        <f>'Данные ком.оператора'!C447</f>
        <v>2162.2007568200002</v>
      </c>
    </row>
    <row r="451" spans="2:16" ht="15.75" x14ac:dyDescent="0.25">
      <c r="B451" s="34">
        <f>'Данные ком.оператора'!A448</f>
        <v>45369</v>
      </c>
      <c r="C451" s="6">
        <v>2</v>
      </c>
      <c r="D451" s="46">
        <f t="shared" si="72"/>
        <v>4829.8678107400001</v>
      </c>
      <c r="E451" s="46">
        <f t="shared" si="73"/>
        <v>4829.8678107400001</v>
      </c>
      <c r="F451" s="46">
        <f t="shared" si="74"/>
        <v>4454.6278107400003</v>
      </c>
      <c r="G451" s="46">
        <f t="shared" si="75"/>
        <v>5574.19781074</v>
      </c>
      <c r="H451" s="46">
        <f t="shared" si="76"/>
        <v>5574.19781074</v>
      </c>
      <c r="I451" s="46">
        <f t="shared" si="77"/>
        <v>5198.9578107400002</v>
      </c>
      <c r="J451" s="46">
        <f t="shared" si="78"/>
        <v>6702.8778107400003</v>
      </c>
      <c r="K451" s="46">
        <f t="shared" si="79"/>
        <v>6702.8778107400003</v>
      </c>
      <c r="L451" s="46">
        <f t="shared" si="80"/>
        <v>6327.6378107400005</v>
      </c>
      <c r="M451" s="46">
        <f t="shared" si="81"/>
        <v>7871.6078107399999</v>
      </c>
      <c r="N451" s="46">
        <f t="shared" si="82"/>
        <v>7871.6078107399999</v>
      </c>
      <c r="O451" s="46">
        <f t="shared" si="83"/>
        <v>7496.3678107400001</v>
      </c>
      <c r="P451" s="46">
        <f>'Данные ком.оператора'!C448</f>
        <v>2155.8971082799999</v>
      </c>
    </row>
    <row r="452" spans="2:16" ht="15.75" x14ac:dyDescent="0.25">
      <c r="B452" s="34">
        <f>'Данные ком.оператора'!A449</f>
        <v>45369</v>
      </c>
      <c r="C452" s="6">
        <v>3</v>
      </c>
      <c r="D452" s="46">
        <f t="shared" si="72"/>
        <v>4796.8187792999997</v>
      </c>
      <c r="E452" s="46">
        <f t="shared" si="73"/>
        <v>4796.8187792999997</v>
      </c>
      <c r="F452" s="46">
        <f t="shared" si="74"/>
        <v>4421.5787793</v>
      </c>
      <c r="G452" s="46">
        <f t="shared" si="75"/>
        <v>5541.1487793000006</v>
      </c>
      <c r="H452" s="46">
        <f t="shared" si="76"/>
        <v>5541.1487793000006</v>
      </c>
      <c r="I452" s="46">
        <f t="shared" si="77"/>
        <v>5165.9087793000008</v>
      </c>
      <c r="J452" s="46">
        <f t="shared" si="78"/>
        <v>6669.8287793</v>
      </c>
      <c r="K452" s="46">
        <f t="shared" si="79"/>
        <v>6669.8287793</v>
      </c>
      <c r="L452" s="46">
        <f t="shared" si="80"/>
        <v>6294.5887793000002</v>
      </c>
      <c r="M452" s="46">
        <f t="shared" si="81"/>
        <v>7838.5587793000004</v>
      </c>
      <c r="N452" s="46">
        <f t="shared" si="82"/>
        <v>7838.5587793000004</v>
      </c>
      <c r="O452" s="46">
        <f t="shared" si="83"/>
        <v>7463.3187793000006</v>
      </c>
      <c r="P452" s="46">
        <f>'Данные ком.оператора'!C449</f>
        <v>2122.84807684</v>
      </c>
    </row>
    <row r="453" spans="2:16" ht="15.75" x14ac:dyDescent="0.25">
      <c r="B453" s="34">
        <f>'Данные ком.оператора'!A450</f>
        <v>45369</v>
      </c>
      <c r="C453" s="6">
        <v>4</v>
      </c>
      <c r="D453" s="46">
        <f t="shared" si="72"/>
        <v>4803.10108433</v>
      </c>
      <c r="E453" s="46">
        <f t="shared" si="73"/>
        <v>4803.10108433</v>
      </c>
      <c r="F453" s="46">
        <f t="shared" si="74"/>
        <v>4427.8610843300003</v>
      </c>
      <c r="G453" s="46">
        <f t="shared" si="75"/>
        <v>5547.43108433</v>
      </c>
      <c r="H453" s="46">
        <f t="shared" si="76"/>
        <v>5547.43108433</v>
      </c>
      <c r="I453" s="46">
        <f t="shared" si="77"/>
        <v>5172.1910843300002</v>
      </c>
      <c r="J453" s="46">
        <f t="shared" si="78"/>
        <v>6676.1110843300003</v>
      </c>
      <c r="K453" s="46">
        <f t="shared" si="79"/>
        <v>6676.1110843300003</v>
      </c>
      <c r="L453" s="46">
        <f t="shared" si="80"/>
        <v>6300.8710843300005</v>
      </c>
      <c r="M453" s="46">
        <f t="shared" si="81"/>
        <v>7844.8410843299998</v>
      </c>
      <c r="N453" s="46">
        <f t="shared" si="82"/>
        <v>7844.8410843299998</v>
      </c>
      <c r="O453" s="46">
        <f t="shared" si="83"/>
        <v>7469.60108433</v>
      </c>
      <c r="P453" s="46">
        <f>'Данные ком.оператора'!C450</f>
        <v>2129.1303818699998</v>
      </c>
    </row>
    <row r="454" spans="2:16" ht="15.75" x14ac:dyDescent="0.25">
      <c r="B454" s="34">
        <f>'Данные ком.оператора'!A451</f>
        <v>45369</v>
      </c>
      <c r="C454" s="6">
        <v>5</v>
      </c>
      <c r="D454" s="46">
        <f t="shared" si="72"/>
        <v>4804.8532455199993</v>
      </c>
      <c r="E454" s="46">
        <f t="shared" si="73"/>
        <v>4804.8532455199993</v>
      </c>
      <c r="F454" s="46">
        <f t="shared" si="74"/>
        <v>4429.6132455199995</v>
      </c>
      <c r="G454" s="46">
        <f t="shared" si="75"/>
        <v>5549.1832455200001</v>
      </c>
      <c r="H454" s="46">
        <f t="shared" si="76"/>
        <v>5549.1832455200001</v>
      </c>
      <c r="I454" s="46">
        <f t="shared" si="77"/>
        <v>5173.9432455200003</v>
      </c>
      <c r="J454" s="46">
        <f t="shared" si="78"/>
        <v>6677.8632455199995</v>
      </c>
      <c r="K454" s="46">
        <f t="shared" si="79"/>
        <v>6677.8632455199995</v>
      </c>
      <c r="L454" s="46">
        <f t="shared" si="80"/>
        <v>6302.6232455199997</v>
      </c>
      <c r="M454" s="46">
        <f t="shared" si="81"/>
        <v>7846.59324552</v>
      </c>
      <c r="N454" s="46">
        <f t="shared" si="82"/>
        <v>7846.59324552</v>
      </c>
      <c r="O454" s="46">
        <f t="shared" si="83"/>
        <v>7471.3532455200002</v>
      </c>
      <c r="P454" s="46">
        <f>'Данные ком.оператора'!C451</f>
        <v>2130.88254306</v>
      </c>
    </row>
    <row r="455" spans="2:16" ht="15.75" x14ac:dyDescent="0.25">
      <c r="B455" s="34">
        <f>'Данные ком.оператора'!A452</f>
        <v>45369</v>
      </c>
      <c r="C455" s="6">
        <v>6</v>
      </c>
      <c r="D455" s="46">
        <f t="shared" si="72"/>
        <v>4796.8839265500001</v>
      </c>
      <c r="E455" s="46">
        <f t="shared" si="73"/>
        <v>4796.8839265500001</v>
      </c>
      <c r="F455" s="46">
        <f t="shared" si="74"/>
        <v>4421.6439265500003</v>
      </c>
      <c r="G455" s="46">
        <f t="shared" si="75"/>
        <v>5541.21392655</v>
      </c>
      <c r="H455" s="46">
        <f t="shared" si="76"/>
        <v>5541.21392655</v>
      </c>
      <c r="I455" s="46">
        <f t="shared" si="77"/>
        <v>5165.9739265500002</v>
      </c>
      <c r="J455" s="46">
        <f t="shared" si="78"/>
        <v>6669.8939265500003</v>
      </c>
      <c r="K455" s="46">
        <f t="shared" si="79"/>
        <v>6669.8939265500003</v>
      </c>
      <c r="L455" s="46">
        <f t="shared" si="80"/>
        <v>6294.6539265500005</v>
      </c>
      <c r="M455" s="46">
        <f t="shared" si="81"/>
        <v>7838.6239265499999</v>
      </c>
      <c r="N455" s="46">
        <f t="shared" si="82"/>
        <v>7838.6239265499999</v>
      </c>
      <c r="O455" s="46">
        <f t="shared" si="83"/>
        <v>7463.3839265500001</v>
      </c>
      <c r="P455" s="46">
        <f>'Данные ком.оператора'!C452</f>
        <v>2122.9132240899999</v>
      </c>
    </row>
    <row r="456" spans="2:16" ht="15.75" x14ac:dyDescent="0.25">
      <c r="B456" s="34">
        <f>'Данные ком.оператора'!A453</f>
        <v>45369</v>
      </c>
      <c r="C456" s="6">
        <v>7</v>
      </c>
      <c r="D456" s="46">
        <f t="shared" si="72"/>
        <v>4811.3981556099998</v>
      </c>
      <c r="E456" s="46">
        <f t="shared" si="73"/>
        <v>4811.3981556099998</v>
      </c>
      <c r="F456" s="46">
        <f t="shared" si="74"/>
        <v>4436.15815561</v>
      </c>
      <c r="G456" s="46">
        <f t="shared" si="75"/>
        <v>5555.7281556099997</v>
      </c>
      <c r="H456" s="46">
        <f t="shared" si="76"/>
        <v>5555.7281556099997</v>
      </c>
      <c r="I456" s="46">
        <f t="shared" si="77"/>
        <v>5180.4881556099999</v>
      </c>
      <c r="J456" s="46">
        <f t="shared" si="78"/>
        <v>6684.40815561</v>
      </c>
      <c r="K456" s="46">
        <f t="shared" si="79"/>
        <v>6684.40815561</v>
      </c>
      <c r="L456" s="46">
        <f t="shared" si="80"/>
        <v>6309.1681556100002</v>
      </c>
      <c r="M456" s="46">
        <f t="shared" si="81"/>
        <v>7853.1381556099996</v>
      </c>
      <c r="N456" s="46">
        <f t="shared" si="82"/>
        <v>7853.1381556099996</v>
      </c>
      <c r="O456" s="46">
        <f t="shared" si="83"/>
        <v>7477.8981556099998</v>
      </c>
      <c r="P456" s="46">
        <f>'Данные ком.оператора'!C453</f>
        <v>2137.42745315</v>
      </c>
    </row>
    <row r="457" spans="2:16" ht="15.75" x14ac:dyDescent="0.25">
      <c r="B457" s="34">
        <f>'Данные ком.оператора'!A454</f>
        <v>45369</v>
      </c>
      <c r="C457" s="6">
        <v>8</v>
      </c>
      <c r="D457" s="46">
        <f t="shared" si="72"/>
        <v>4833.7026727900002</v>
      </c>
      <c r="E457" s="46">
        <f t="shared" si="73"/>
        <v>4833.7026727900002</v>
      </c>
      <c r="F457" s="46">
        <f t="shared" si="74"/>
        <v>4458.4626727900004</v>
      </c>
      <c r="G457" s="46">
        <f t="shared" si="75"/>
        <v>5578.0326727900001</v>
      </c>
      <c r="H457" s="46">
        <f t="shared" si="76"/>
        <v>5578.0326727900001</v>
      </c>
      <c r="I457" s="46">
        <f t="shared" si="77"/>
        <v>5202.7926727900003</v>
      </c>
      <c r="J457" s="46">
        <f t="shared" si="78"/>
        <v>6706.7126727900004</v>
      </c>
      <c r="K457" s="46">
        <f t="shared" si="79"/>
        <v>6706.7126727900004</v>
      </c>
      <c r="L457" s="46">
        <f t="shared" si="80"/>
        <v>6331.4726727900006</v>
      </c>
      <c r="M457" s="46">
        <f t="shared" si="81"/>
        <v>7875.44267279</v>
      </c>
      <c r="N457" s="46">
        <f t="shared" si="82"/>
        <v>7875.44267279</v>
      </c>
      <c r="O457" s="46">
        <f t="shared" si="83"/>
        <v>7500.2026727900002</v>
      </c>
      <c r="P457" s="46">
        <f>'Данные ком.оператора'!C454</f>
        <v>2159.73197033</v>
      </c>
    </row>
    <row r="458" spans="2:16" ht="15.75" x14ac:dyDescent="0.25">
      <c r="B458" s="34">
        <f>'Данные ком.оператора'!A455</f>
        <v>45369</v>
      </c>
      <c r="C458" s="6">
        <v>9</v>
      </c>
      <c r="D458" s="46">
        <f t="shared" si="72"/>
        <v>4807.6678803099994</v>
      </c>
      <c r="E458" s="46">
        <f t="shared" si="73"/>
        <v>4807.6678803099994</v>
      </c>
      <c r="F458" s="46">
        <f t="shared" si="74"/>
        <v>4432.4278803099996</v>
      </c>
      <c r="G458" s="46">
        <f t="shared" si="75"/>
        <v>5551.9978803100003</v>
      </c>
      <c r="H458" s="46">
        <f t="shared" si="76"/>
        <v>5551.9978803100003</v>
      </c>
      <c r="I458" s="46">
        <f t="shared" si="77"/>
        <v>5176.7578803100005</v>
      </c>
      <c r="J458" s="46">
        <f t="shared" si="78"/>
        <v>6680.6778803099996</v>
      </c>
      <c r="K458" s="46">
        <f t="shared" si="79"/>
        <v>6680.6778803099996</v>
      </c>
      <c r="L458" s="46">
        <f t="shared" si="80"/>
        <v>6305.4378803099999</v>
      </c>
      <c r="M458" s="46">
        <f t="shared" si="81"/>
        <v>7849.4078803100001</v>
      </c>
      <c r="N458" s="46">
        <f t="shared" si="82"/>
        <v>7849.4078803100001</v>
      </c>
      <c r="O458" s="46">
        <f t="shared" si="83"/>
        <v>7474.1678803100003</v>
      </c>
      <c r="P458" s="46">
        <f>'Данные ком.оператора'!C455</f>
        <v>2133.6971778500001</v>
      </c>
    </row>
    <row r="459" spans="2:16" ht="15.75" x14ac:dyDescent="0.25">
      <c r="B459" s="34">
        <f>'Данные ком.оператора'!A456</f>
        <v>45369</v>
      </c>
      <c r="C459" s="6">
        <v>10</v>
      </c>
      <c r="D459" s="46">
        <f t="shared" si="72"/>
        <v>4818.3918372999997</v>
      </c>
      <c r="E459" s="46">
        <f t="shared" si="73"/>
        <v>4818.3918372999997</v>
      </c>
      <c r="F459" s="46">
        <f t="shared" si="74"/>
        <v>4443.1518372999999</v>
      </c>
      <c r="G459" s="46">
        <f t="shared" si="75"/>
        <v>5562.7218373000005</v>
      </c>
      <c r="H459" s="46">
        <f t="shared" si="76"/>
        <v>5562.7218373000005</v>
      </c>
      <c r="I459" s="46">
        <f t="shared" si="77"/>
        <v>5187.4818373000007</v>
      </c>
      <c r="J459" s="46">
        <f t="shared" si="78"/>
        <v>6691.4018372999999</v>
      </c>
      <c r="K459" s="46">
        <f t="shared" si="79"/>
        <v>6691.4018372999999</v>
      </c>
      <c r="L459" s="46">
        <f t="shared" si="80"/>
        <v>6316.1618373000001</v>
      </c>
      <c r="M459" s="46">
        <f t="shared" si="81"/>
        <v>7860.1318373000004</v>
      </c>
      <c r="N459" s="46">
        <f t="shared" si="82"/>
        <v>7860.1318373000004</v>
      </c>
      <c r="O459" s="46">
        <f t="shared" si="83"/>
        <v>7484.8918373000006</v>
      </c>
      <c r="P459" s="46">
        <f>'Данные ком.оператора'!C456</f>
        <v>2144.4211348399999</v>
      </c>
    </row>
    <row r="460" spans="2:16" ht="15.75" x14ac:dyDescent="0.25">
      <c r="B460" s="34">
        <f>'Данные ком.оператора'!A457</f>
        <v>45369</v>
      </c>
      <c r="C460" s="6">
        <v>11</v>
      </c>
      <c r="D460" s="46">
        <f t="shared" si="72"/>
        <v>4817.3057806099996</v>
      </c>
      <c r="E460" s="46">
        <f t="shared" si="73"/>
        <v>4817.3057806099996</v>
      </c>
      <c r="F460" s="46">
        <f t="shared" si="74"/>
        <v>4442.0657806099998</v>
      </c>
      <c r="G460" s="46">
        <f t="shared" si="75"/>
        <v>5561.6357806099995</v>
      </c>
      <c r="H460" s="46">
        <f t="shared" si="76"/>
        <v>5561.6357806099995</v>
      </c>
      <c r="I460" s="46">
        <f t="shared" si="77"/>
        <v>5186.3957806099997</v>
      </c>
      <c r="J460" s="46">
        <f t="shared" si="78"/>
        <v>6690.3157806099998</v>
      </c>
      <c r="K460" s="46">
        <f t="shared" si="79"/>
        <v>6690.3157806099998</v>
      </c>
      <c r="L460" s="46">
        <f t="shared" si="80"/>
        <v>6315.07578061</v>
      </c>
      <c r="M460" s="46">
        <f t="shared" si="81"/>
        <v>7859.0457806099994</v>
      </c>
      <c r="N460" s="46">
        <f t="shared" si="82"/>
        <v>7859.0457806099994</v>
      </c>
      <c r="O460" s="46">
        <f t="shared" si="83"/>
        <v>7483.8057806099996</v>
      </c>
      <c r="P460" s="46">
        <f>'Данные ком.оператора'!C457</f>
        <v>2143.3350781499998</v>
      </c>
    </row>
    <row r="461" spans="2:16" ht="15.75" x14ac:dyDescent="0.25">
      <c r="B461" s="34">
        <f>'Данные ком.оператора'!A458</f>
        <v>45369</v>
      </c>
      <c r="C461" s="6">
        <v>12</v>
      </c>
      <c r="D461" s="46">
        <f t="shared" si="72"/>
        <v>4834.2100323999994</v>
      </c>
      <c r="E461" s="46">
        <f t="shared" si="73"/>
        <v>4834.2100323999994</v>
      </c>
      <c r="F461" s="46">
        <f t="shared" si="74"/>
        <v>4458.9700323999996</v>
      </c>
      <c r="G461" s="46">
        <f t="shared" si="75"/>
        <v>5578.5400324000002</v>
      </c>
      <c r="H461" s="46">
        <f t="shared" si="76"/>
        <v>5578.5400324000002</v>
      </c>
      <c r="I461" s="46">
        <f t="shared" si="77"/>
        <v>5203.3000324000004</v>
      </c>
      <c r="J461" s="46">
        <f t="shared" si="78"/>
        <v>6707.2200323999996</v>
      </c>
      <c r="K461" s="46">
        <f t="shared" si="79"/>
        <v>6707.2200323999996</v>
      </c>
      <c r="L461" s="46">
        <f t="shared" si="80"/>
        <v>6331.9800323999998</v>
      </c>
      <c r="M461" s="46">
        <f t="shared" si="81"/>
        <v>7875.9500324000001</v>
      </c>
      <c r="N461" s="46">
        <f t="shared" si="82"/>
        <v>7875.9500324000001</v>
      </c>
      <c r="O461" s="46">
        <f t="shared" si="83"/>
        <v>7500.7100324000003</v>
      </c>
      <c r="P461" s="46">
        <f>'Данные ком.оператора'!C458</f>
        <v>2160.2393299400001</v>
      </c>
    </row>
    <row r="462" spans="2:16" ht="15.75" x14ac:dyDescent="0.25">
      <c r="B462" s="34">
        <f>'Данные ком.оператора'!A459</f>
        <v>45369</v>
      </c>
      <c r="C462" s="6">
        <v>13</v>
      </c>
      <c r="D462" s="46">
        <f t="shared" si="72"/>
        <v>4829.9780666099996</v>
      </c>
      <c r="E462" s="46">
        <f t="shared" si="73"/>
        <v>4829.9780666099996</v>
      </c>
      <c r="F462" s="46">
        <f t="shared" si="74"/>
        <v>4454.7380666099998</v>
      </c>
      <c r="G462" s="46">
        <f t="shared" si="75"/>
        <v>5574.3080666100004</v>
      </c>
      <c r="H462" s="46">
        <f t="shared" si="76"/>
        <v>5574.3080666100004</v>
      </c>
      <c r="I462" s="46">
        <f t="shared" si="77"/>
        <v>5199.0680666100006</v>
      </c>
      <c r="J462" s="46">
        <f t="shared" si="78"/>
        <v>6702.9880666099998</v>
      </c>
      <c r="K462" s="46">
        <f t="shared" si="79"/>
        <v>6702.9880666099998</v>
      </c>
      <c r="L462" s="46">
        <f t="shared" si="80"/>
        <v>6327.74806661</v>
      </c>
      <c r="M462" s="46">
        <f t="shared" si="81"/>
        <v>7871.7180666100003</v>
      </c>
      <c r="N462" s="46">
        <f t="shared" si="82"/>
        <v>7871.7180666100003</v>
      </c>
      <c r="O462" s="46">
        <f t="shared" si="83"/>
        <v>7496.4780666100005</v>
      </c>
      <c r="P462" s="46">
        <f>'Данные ком.оператора'!C459</f>
        <v>2156.0073641499998</v>
      </c>
    </row>
    <row r="463" spans="2:16" ht="15.75" x14ac:dyDescent="0.25">
      <c r="B463" s="34">
        <f>'Данные ком.оператора'!A460</f>
        <v>45369</v>
      </c>
      <c r="C463" s="6">
        <v>14</v>
      </c>
      <c r="D463" s="46">
        <f t="shared" si="72"/>
        <v>4824.6255877899994</v>
      </c>
      <c r="E463" s="46">
        <f t="shared" si="73"/>
        <v>4824.6255877899994</v>
      </c>
      <c r="F463" s="46">
        <f t="shared" si="74"/>
        <v>4449.3855877899996</v>
      </c>
      <c r="G463" s="46">
        <f t="shared" si="75"/>
        <v>5568.9555877900002</v>
      </c>
      <c r="H463" s="46">
        <f t="shared" si="76"/>
        <v>5568.9555877900002</v>
      </c>
      <c r="I463" s="46">
        <f t="shared" si="77"/>
        <v>5193.7155877900004</v>
      </c>
      <c r="J463" s="46">
        <f t="shared" si="78"/>
        <v>6697.6355877899996</v>
      </c>
      <c r="K463" s="46">
        <f t="shared" si="79"/>
        <v>6697.6355877899996</v>
      </c>
      <c r="L463" s="46">
        <f t="shared" si="80"/>
        <v>6322.3955877899998</v>
      </c>
      <c r="M463" s="46">
        <f t="shared" si="81"/>
        <v>7866.3655877900001</v>
      </c>
      <c r="N463" s="46">
        <f t="shared" si="82"/>
        <v>7866.3655877900001</v>
      </c>
      <c r="O463" s="46">
        <f t="shared" si="83"/>
        <v>7491.1255877900003</v>
      </c>
      <c r="P463" s="46">
        <f>'Данные ком.оператора'!C460</f>
        <v>2150.6548853300001</v>
      </c>
    </row>
    <row r="464" spans="2:16" ht="15.75" x14ac:dyDescent="0.25">
      <c r="B464" s="34">
        <f>'Данные ком.оператора'!A461</f>
        <v>45369</v>
      </c>
      <c r="C464" s="6">
        <v>15</v>
      </c>
      <c r="D464" s="46">
        <f t="shared" si="72"/>
        <v>4810.9234138799993</v>
      </c>
      <c r="E464" s="46">
        <f t="shared" si="73"/>
        <v>4810.9234138799993</v>
      </c>
      <c r="F464" s="46">
        <f t="shared" si="74"/>
        <v>4435.6834138799995</v>
      </c>
      <c r="G464" s="46">
        <f t="shared" si="75"/>
        <v>5555.2534138800002</v>
      </c>
      <c r="H464" s="46">
        <f t="shared" si="76"/>
        <v>5555.2534138800002</v>
      </c>
      <c r="I464" s="46">
        <f t="shared" si="77"/>
        <v>5180.0134138800004</v>
      </c>
      <c r="J464" s="46">
        <f t="shared" si="78"/>
        <v>6683.9334138799995</v>
      </c>
      <c r="K464" s="46">
        <f t="shared" si="79"/>
        <v>6683.9334138799995</v>
      </c>
      <c r="L464" s="46">
        <f t="shared" si="80"/>
        <v>6308.6934138799998</v>
      </c>
      <c r="M464" s="46">
        <f t="shared" si="81"/>
        <v>7852.66341388</v>
      </c>
      <c r="N464" s="46">
        <f t="shared" si="82"/>
        <v>7852.66341388</v>
      </c>
      <c r="O464" s="46">
        <f t="shared" si="83"/>
        <v>7477.4234138800002</v>
      </c>
      <c r="P464" s="46">
        <f>'Данные ком.оператора'!C461</f>
        <v>2136.95271142</v>
      </c>
    </row>
    <row r="465" spans="2:16" ht="15.75" x14ac:dyDescent="0.25">
      <c r="B465" s="34">
        <f>'Данные ком.оператора'!A462</f>
        <v>45369</v>
      </c>
      <c r="C465" s="6">
        <v>16</v>
      </c>
      <c r="D465" s="46">
        <f t="shared" si="72"/>
        <v>4812.4101154099999</v>
      </c>
      <c r="E465" s="46">
        <f t="shared" si="73"/>
        <v>4812.4101154099999</v>
      </c>
      <c r="F465" s="46">
        <f t="shared" si="74"/>
        <v>4437.1701154100001</v>
      </c>
      <c r="G465" s="46">
        <f t="shared" si="75"/>
        <v>5556.7401154099998</v>
      </c>
      <c r="H465" s="46">
        <f t="shared" si="76"/>
        <v>5556.7401154099998</v>
      </c>
      <c r="I465" s="46">
        <f t="shared" si="77"/>
        <v>5181.50011541</v>
      </c>
      <c r="J465" s="46">
        <f t="shared" si="78"/>
        <v>6685.4201154100001</v>
      </c>
      <c r="K465" s="46">
        <f t="shared" si="79"/>
        <v>6685.4201154100001</v>
      </c>
      <c r="L465" s="46">
        <f t="shared" si="80"/>
        <v>6310.1801154100003</v>
      </c>
      <c r="M465" s="46">
        <f t="shared" si="81"/>
        <v>7854.1501154099997</v>
      </c>
      <c r="N465" s="46">
        <f t="shared" si="82"/>
        <v>7854.1501154099997</v>
      </c>
      <c r="O465" s="46">
        <f t="shared" si="83"/>
        <v>7478.9101154099999</v>
      </c>
      <c r="P465" s="46">
        <f>'Данные ком.оператора'!C462</f>
        <v>2138.4394129500001</v>
      </c>
    </row>
    <row r="466" spans="2:16" ht="15.75" x14ac:dyDescent="0.25">
      <c r="B466" s="34">
        <f>'Данные ком.оператора'!A463</f>
        <v>45369</v>
      </c>
      <c r="C466" s="6">
        <v>17</v>
      </c>
      <c r="D466" s="46">
        <f t="shared" si="72"/>
        <v>4818.4438000099999</v>
      </c>
      <c r="E466" s="46">
        <f t="shared" si="73"/>
        <v>4818.4438000099999</v>
      </c>
      <c r="F466" s="46">
        <f t="shared" si="74"/>
        <v>4443.2038000100001</v>
      </c>
      <c r="G466" s="46">
        <f t="shared" si="75"/>
        <v>5562.7738000100007</v>
      </c>
      <c r="H466" s="46">
        <f t="shared" si="76"/>
        <v>5562.7738000100007</v>
      </c>
      <c r="I466" s="46">
        <f t="shared" si="77"/>
        <v>5187.533800010001</v>
      </c>
      <c r="J466" s="46">
        <f t="shared" si="78"/>
        <v>6691.4538000100001</v>
      </c>
      <c r="K466" s="46">
        <f t="shared" si="79"/>
        <v>6691.4538000100001</v>
      </c>
      <c r="L466" s="46">
        <f t="shared" si="80"/>
        <v>6316.2138000100003</v>
      </c>
      <c r="M466" s="46">
        <f t="shared" si="81"/>
        <v>7860.1838000100006</v>
      </c>
      <c r="N466" s="46">
        <f t="shared" si="82"/>
        <v>7860.1838000100006</v>
      </c>
      <c r="O466" s="46">
        <f t="shared" si="83"/>
        <v>7484.9438000100008</v>
      </c>
      <c r="P466" s="46">
        <f>'Данные ком.оператора'!C463</f>
        <v>2144.4730975500001</v>
      </c>
    </row>
    <row r="467" spans="2:16" ht="15.75" x14ac:dyDescent="0.25">
      <c r="B467" s="34">
        <f>'Данные ком.оператора'!A464</f>
        <v>45369</v>
      </c>
      <c r="C467" s="6">
        <v>18</v>
      </c>
      <c r="D467" s="46">
        <f t="shared" si="72"/>
        <v>4806.2236405800004</v>
      </c>
      <c r="E467" s="46">
        <f t="shared" si="73"/>
        <v>4806.2236405800004</v>
      </c>
      <c r="F467" s="46">
        <f t="shared" si="74"/>
        <v>4430.9836405800006</v>
      </c>
      <c r="G467" s="46">
        <f t="shared" si="75"/>
        <v>5550.5536405800003</v>
      </c>
      <c r="H467" s="46">
        <f t="shared" si="76"/>
        <v>5550.5536405800003</v>
      </c>
      <c r="I467" s="46">
        <f t="shared" si="77"/>
        <v>5175.3136405800005</v>
      </c>
      <c r="J467" s="46">
        <f t="shared" si="78"/>
        <v>6679.2336405800006</v>
      </c>
      <c r="K467" s="46">
        <f t="shared" si="79"/>
        <v>6679.2336405800006</v>
      </c>
      <c r="L467" s="46">
        <f t="shared" si="80"/>
        <v>6303.9936405800008</v>
      </c>
      <c r="M467" s="46">
        <f t="shared" si="81"/>
        <v>7847.9636405800002</v>
      </c>
      <c r="N467" s="46">
        <f t="shared" si="82"/>
        <v>7847.9636405800002</v>
      </c>
      <c r="O467" s="46">
        <f t="shared" si="83"/>
        <v>7472.7236405800004</v>
      </c>
      <c r="P467" s="46">
        <f>'Данные ком.оператора'!C464</f>
        <v>2132.2529381200002</v>
      </c>
    </row>
    <row r="468" spans="2:16" ht="15.75" x14ac:dyDescent="0.25">
      <c r="B468" s="34">
        <f>'Данные ком.оператора'!A465</f>
        <v>45369</v>
      </c>
      <c r="C468" s="6">
        <v>19</v>
      </c>
      <c r="D468" s="46">
        <f t="shared" si="72"/>
        <v>4797.6132996499991</v>
      </c>
      <c r="E468" s="46">
        <f t="shared" si="73"/>
        <v>4797.6132996499991</v>
      </c>
      <c r="F468" s="46">
        <f t="shared" si="74"/>
        <v>4422.3732996499994</v>
      </c>
      <c r="G468" s="46">
        <f t="shared" si="75"/>
        <v>5541.94329965</v>
      </c>
      <c r="H468" s="46">
        <f t="shared" si="76"/>
        <v>5541.94329965</v>
      </c>
      <c r="I468" s="46">
        <f t="shared" si="77"/>
        <v>5166.7032996500002</v>
      </c>
      <c r="J468" s="46">
        <f t="shared" si="78"/>
        <v>6670.6232996499994</v>
      </c>
      <c r="K468" s="46">
        <f t="shared" si="79"/>
        <v>6670.6232996499994</v>
      </c>
      <c r="L468" s="46">
        <f t="shared" si="80"/>
        <v>6295.3832996499996</v>
      </c>
      <c r="M468" s="46">
        <f t="shared" si="81"/>
        <v>7839.3532996499998</v>
      </c>
      <c r="N468" s="46">
        <f t="shared" si="82"/>
        <v>7839.3532996499998</v>
      </c>
      <c r="O468" s="46">
        <f t="shared" si="83"/>
        <v>7464.11329965</v>
      </c>
      <c r="P468" s="46">
        <f>'Данные ком.оператора'!C465</f>
        <v>2123.6425971899998</v>
      </c>
    </row>
    <row r="469" spans="2:16" ht="15.75" x14ac:dyDescent="0.25">
      <c r="B469" s="34">
        <f>'Данные ком.оператора'!A466</f>
        <v>45369</v>
      </c>
      <c r="C469" s="6">
        <v>20</v>
      </c>
      <c r="D469" s="46">
        <f t="shared" si="72"/>
        <v>4803.1554644300004</v>
      </c>
      <c r="E469" s="46">
        <f t="shared" si="73"/>
        <v>4803.1554644300004</v>
      </c>
      <c r="F469" s="46">
        <f t="shared" si="74"/>
        <v>4427.9154644300006</v>
      </c>
      <c r="G469" s="46">
        <f t="shared" si="75"/>
        <v>5547.4854644300003</v>
      </c>
      <c r="H469" s="46">
        <f t="shared" si="76"/>
        <v>5547.4854644300003</v>
      </c>
      <c r="I469" s="46">
        <f t="shared" si="77"/>
        <v>5172.2454644300005</v>
      </c>
      <c r="J469" s="46">
        <f t="shared" si="78"/>
        <v>6676.1654644300006</v>
      </c>
      <c r="K469" s="46">
        <f t="shared" si="79"/>
        <v>6676.1654644300006</v>
      </c>
      <c r="L469" s="46">
        <f t="shared" si="80"/>
        <v>6300.9254644300008</v>
      </c>
      <c r="M469" s="46">
        <f t="shared" si="81"/>
        <v>7844.8954644300002</v>
      </c>
      <c r="N469" s="46">
        <f t="shared" si="82"/>
        <v>7844.8954644300002</v>
      </c>
      <c r="O469" s="46">
        <f t="shared" si="83"/>
        <v>7469.6554644300004</v>
      </c>
      <c r="P469" s="46">
        <f>'Данные ком.оператора'!C466</f>
        <v>2129.1847619700002</v>
      </c>
    </row>
    <row r="470" spans="2:16" ht="15.75" x14ac:dyDescent="0.25">
      <c r="B470" s="34">
        <f>'Данные ком.оператора'!A467</f>
        <v>45369</v>
      </c>
      <c r="C470" s="6">
        <v>21</v>
      </c>
      <c r="D470" s="46">
        <f t="shared" si="72"/>
        <v>4800.8214062999996</v>
      </c>
      <c r="E470" s="46">
        <f t="shared" si="73"/>
        <v>4800.8214062999996</v>
      </c>
      <c r="F470" s="46">
        <f t="shared" si="74"/>
        <v>4425.5814062999998</v>
      </c>
      <c r="G470" s="46">
        <f t="shared" si="75"/>
        <v>5545.1514063000004</v>
      </c>
      <c r="H470" s="46">
        <f t="shared" si="76"/>
        <v>5545.1514063000004</v>
      </c>
      <c r="I470" s="46">
        <f t="shared" si="77"/>
        <v>5169.9114063000006</v>
      </c>
      <c r="J470" s="46">
        <f t="shared" si="78"/>
        <v>6673.8314062999998</v>
      </c>
      <c r="K470" s="46">
        <f t="shared" si="79"/>
        <v>6673.8314062999998</v>
      </c>
      <c r="L470" s="46">
        <f t="shared" si="80"/>
        <v>6298.5914063</v>
      </c>
      <c r="M470" s="46">
        <f t="shared" si="81"/>
        <v>7842.5614063000003</v>
      </c>
      <c r="N470" s="46">
        <f t="shared" si="82"/>
        <v>7842.5614063000003</v>
      </c>
      <c r="O470" s="46">
        <f t="shared" si="83"/>
        <v>7467.3214063000005</v>
      </c>
      <c r="P470" s="46">
        <f>'Данные ком.оператора'!C467</f>
        <v>2126.8507038399998</v>
      </c>
    </row>
    <row r="471" spans="2:16" ht="15.75" x14ac:dyDescent="0.25">
      <c r="B471" s="34">
        <f>'Данные ком.оператора'!A468</f>
        <v>45369</v>
      </c>
      <c r="C471" s="6">
        <v>22</v>
      </c>
      <c r="D471" s="46">
        <f t="shared" si="72"/>
        <v>4783.5193432499991</v>
      </c>
      <c r="E471" s="46">
        <f t="shared" si="73"/>
        <v>4783.5193432499991</v>
      </c>
      <c r="F471" s="46">
        <f t="shared" si="74"/>
        <v>4408.2793432499993</v>
      </c>
      <c r="G471" s="46">
        <f t="shared" si="75"/>
        <v>5527.8493432499999</v>
      </c>
      <c r="H471" s="46">
        <f t="shared" si="76"/>
        <v>5527.8493432499999</v>
      </c>
      <c r="I471" s="46">
        <f t="shared" si="77"/>
        <v>5152.6093432500002</v>
      </c>
      <c r="J471" s="46">
        <f t="shared" si="78"/>
        <v>6656.5293432499993</v>
      </c>
      <c r="K471" s="46">
        <f t="shared" si="79"/>
        <v>6656.5293432499993</v>
      </c>
      <c r="L471" s="46">
        <f t="shared" si="80"/>
        <v>6281.2893432499995</v>
      </c>
      <c r="M471" s="46">
        <f t="shared" si="81"/>
        <v>7825.2593432499998</v>
      </c>
      <c r="N471" s="46">
        <f t="shared" si="82"/>
        <v>7825.2593432499998</v>
      </c>
      <c r="O471" s="46">
        <f t="shared" si="83"/>
        <v>7450.01934325</v>
      </c>
      <c r="P471" s="46">
        <f>'Данные ком.оператора'!C468</f>
        <v>2109.5486407899998</v>
      </c>
    </row>
    <row r="472" spans="2:16" ht="15.75" x14ac:dyDescent="0.25">
      <c r="B472" s="34">
        <f>'Данные ком.оператора'!A469</f>
        <v>45369</v>
      </c>
      <c r="C472" s="6">
        <v>23</v>
      </c>
      <c r="D472" s="46">
        <f t="shared" si="72"/>
        <v>4781.0173679999998</v>
      </c>
      <c r="E472" s="46">
        <f t="shared" si="73"/>
        <v>4781.0173679999998</v>
      </c>
      <c r="F472" s="46">
        <f t="shared" si="74"/>
        <v>4405.777368</v>
      </c>
      <c r="G472" s="46">
        <f t="shared" si="75"/>
        <v>5525.3473679999997</v>
      </c>
      <c r="H472" s="46">
        <f t="shared" si="76"/>
        <v>5525.3473679999997</v>
      </c>
      <c r="I472" s="46">
        <f t="shared" si="77"/>
        <v>5150.107368</v>
      </c>
      <c r="J472" s="46">
        <f t="shared" si="78"/>
        <v>6654.027368</v>
      </c>
      <c r="K472" s="46">
        <f t="shared" si="79"/>
        <v>6654.027368</v>
      </c>
      <c r="L472" s="46">
        <f t="shared" si="80"/>
        <v>6278.7873680000002</v>
      </c>
      <c r="M472" s="46">
        <f t="shared" si="81"/>
        <v>7822.7573679999996</v>
      </c>
      <c r="N472" s="46">
        <f t="shared" si="82"/>
        <v>7822.7573679999996</v>
      </c>
      <c r="O472" s="46">
        <f t="shared" si="83"/>
        <v>7447.5173679999998</v>
      </c>
      <c r="P472" s="46">
        <f>'Данные ком.оператора'!C469</f>
        <v>2107.04666554</v>
      </c>
    </row>
    <row r="473" spans="2:16" ht="15.75" x14ac:dyDescent="0.25">
      <c r="B473" s="34">
        <f>'Данные ком.оператора'!A470</f>
        <v>45369</v>
      </c>
      <c r="C473" s="6">
        <v>24</v>
      </c>
      <c r="D473" s="46">
        <f t="shared" si="72"/>
        <v>4802.5637248800003</v>
      </c>
      <c r="E473" s="46">
        <f t="shared" si="73"/>
        <v>4802.5637248800003</v>
      </c>
      <c r="F473" s="46">
        <f t="shared" si="74"/>
        <v>4427.3237248800006</v>
      </c>
      <c r="G473" s="46">
        <f t="shared" si="75"/>
        <v>5546.8937248800003</v>
      </c>
      <c r="H473" s="46">
        <f t="shared" si="76"/>
        <v>5546.8937248800003</v>
      </c>
      <c r="I473" s="46">
        <f t="shared" si="77"/>
        <v>5171.6537248800005</v>
      </c>
      <c r="J473" s="46">
        <f t="shared" si="78"/>
        <v>6675.5737248800006</v>
      </c>
      <c r="K473" s="46">
        <f t="shared" si="79"/>
        <v>6675.5737248800006</v>
      </c>
      <c r="L473" s="46">
        <f t="shared" si="80"/>
        <v>6300.3337248800008</v>
      </c>
      <c r="M473" s="46">
        <f t="shared" si="81"/>
        <v>7844.3037248800001</v>
      </c>
      <c r="N473" s="46">
        <f t="shared" si="82"/>
        <v>7844.3037248800001</v>
      </c>
      <c r="O473" s="46">
        <f t="shared" si="83"/>
        <v>7469.0637248800003</v>
      </c>
      <c r="P473" s="46">
        <f>'Данные ком.оператора'!C470</f>
        <v>2128.5930224200001</v>
      </c>
    </row>
    <row r="474" spans="2:16" ht="15.75" x14ac:dyDescent="0.25">
      <c r="B474" s="34">
        <f>'Данные ком.оператора'!A471</f>
        <v>45370</v>
      </c>
      <c r="C474" s="6">
        <v>1</v>
      </c>
      <c r="D474" s="46">
        <f t="shared" si="72"/>
        <v>4804.6898097099993</v>
      </c>
      <c r="E474" s="46">
        <f t="shared" si="73"/>
        <v>4804.6898097099993</v>
      </c>
      <c r="F474" s="46">
        <f t="shared" si="74"/>
        <v>4429.4498097099995</v>
      </c>
      <c r="G474" s="46">
        <f t="shared" si="75"/>
        <v>5549.0198097100001</v>
      </c>
      <c r="H474" s="46">
        <f t="shared" si="76"/>
        <v>5549.0198097100001</v>
      </c>
      <c r="I474" s="46">
        <f t="shared" si="77"/>
        <v>5173.7798097100003</v>
      </c>
      <c r="J474" s="46">
        <f t="shared" si="78"/>
        <v>6677.6998097099995</v>
      </c>
      <c r="K474" s="46">
        <f t="shared" si="79"/>
        <v>6677.6998097099995</v>
      </c>
      <c r="L474" s="46">
        <f t="shared" si="80"/>
        <v>6302.4598097099997</v>
      </c>
      <c r="M474" s="46">
        <f t="shared" si="81"/>
        <v>7846.42980971</v>
      </c>
      <c r="N474" s="46">
        <f t="shared" si="82"/>
        <v>7846.42980971</v>
      </c>
      <c r="O474" s="46">
        <f t="shared" si="83"/>
        <v>7471.1898097100002</v>
      </c>
      <c r="P474" s="46">
        <f>'Данные ком.оператора'!C471</f>
        <v>2130.71910725</v>
      </c>
    </row>
    <row r="475" spans="2:16" ht="15.75" x14ac:dyDescent="0.25">
      <c r="B475" s="34">
        <f>'Данные ком.оператора'!A472</f>
        <v>45370</v>
      </c>
      <c r="C475" s="6">
        <v>2</v>
      </c>
      <c r="D475" s="46">
        <f t="shared" si="72"/>
        <v>4794.6005125999991</v>
      </c>
      <c r="E475" s="46">
        <f t="shared" si="73"/>
        <v>4794.6005125999991</v>
      </c>
      <c r="F475" s="46">
        <f t="shared" si="74"/>
        <v>4419.3605125999993</v>
      </c>
      <c r="G475" s="46">
        <f t="shared" si="75"/>
        <v>5538.9305125999999</v>
      </c>
      <c r="H475" s="46">
        <f t="shared" si="76"/>
        <v>5538.9305125999999</v>
      </c>
      <c r="I475" s="46">
        <f t="shared" si="77"/>
        <v>5163.6905126000001</v>
      </c>
      <c r="J475" s="46">
        <f t="shared" si="78"/>
        <v>6667.6105125999993</v>
      </c>
      <c r="K475" s="46">
        <f t="shared" si="79"/>
        <v>6667.6105125999993</v>
      </c>
      <c r="L475" s="46">
        <f t="shared" si="80"/>
        <v>6292.3705125999995</v>
      </c>
      <c r="M475" s="46">
        <f t="shared" si="81"/>
        <v>7836.3405125999998</v>
      </c>
      <c r="N475" s="46">
        <f t="shared" si="82"/>
        <v>7836.3405125999998</v>
      </c>
      <c r="O475" s="46">
        <f t="shared" si="83"/>
        <v>7461.1005126</v>
      </c>
      <c r="P475" s="46">
        <f>'Данные ком.оператора'!C472</f>
        <v>2120.6298101399998</v>
      </c>
    </row>
    <row r="476" spans="2:16" ht="15.75" x14ac:dyDescent="0.25">
      <c r="B476" s="34">
        <f>'Данные ком.оператора'!A473</f>
        <v>45370</v>
      </c>
      <c r="C476" s="6">
        <v>3</v>
      </c>
      <c r="D476" s="46">
        <f t="shared" si="72"/>
        <v>4810.3090252599995</v>
      </c>
      <c r="E476" s="46">
        <f t="shared" si="73"/>
        <v>4810.3090252599995</v>
      </c>
      <c r="F476" s="46">
        <f t="shared" si="74"/>
        <v>4435.0690252599998</v>
      </c>
      <c r="G476" s="46">
        <f t="shared" si="75"/>
        <v>5554.6390252600004</v>
      </c>
      <c r="H476" s="46">
        <f t="shared" si="76"/>
        <v>5554.6390252600004</v>
      </c>
      <c r="I476" s="46">
        <f t="shared" si="77"/>
        <v>5179.3990252600006</v>
      </c>
      <c r="J476" s="46">
        <f t="shared" si="78"/>
        <v>6683.3190252599998</v>
      </c>
      <c r="K476" s="46">
        <f t="shared" si="79"/>
        <v>6683.3190252599998</v>
      </c>
      <c r="L476" s="46">
        <f t="shared" si="80"/>
        <v>6308.07902526</v>
      </c>
      <c r="M476" s="46">
        <f t="shared" si="81"/>
        <v>7852.0490252600002</v>
      </c>
      <c r="N476" s="46">
        <f t="shared" si="82"/>
        <v>7852.0490252600002</v>
      </c>
      <c r="O476" s="46">
        <f t="shared" si="83"/>
        <v>7476.8090252600005</v>
      </c>
      <c r="P476" s="46">
        <f>'Данные ком.оператора'!C473</f>
        <v>2136.3383227999998</v>
      </c>
    </row>
    <row r="477" spans="2:16" ht="15.75" x14ac:dyDescent="0.25">
      <c r="B477" s="34">
        <f>'Данные ком.оператора'!A474</f>
        <v>45370</v>
      </c>
      <c r="C477" s="6">
        <v>4</v>
      </c>
      <c r="D477" s="46">
        <f t="shared" si="72"/>
        <v>4815.2497105800003</v>
      </c>
      <c r="E477" s="46">
        <f t="shared" si="73"/>
        <v>4815.2497105800003</v>
      </c>
      <c r="F477" s="46">
        <f t="shared" si="74"/>
        <v>4440.0097105800005</v>
      </c>
      <c r="G477" s="46">
        <f t="shared" si="75"/>
        <v>5559.5797105800002</v>
      </c>
      <c r="H477" s="46">
        <f t="shared" si="76"/>
        <v>5559.5797105800002</v>
      </c>
      <c r="I477" s="46">
        <f t="shared" si="77"/>
        <v>5184.3397105800004</v>
      </c>
      <c r="J477" s="46">
        <f t="shared" si="78"/>
        <v>6688.2597105800005</v>
      </c>
      <c r="K477" s="46">
        <f t="shared" si="79"/>
        <v>6688.2597105800005</v>
      </c>
      <c r="L477" s="46">
        <f t="shared" si="80"/>
        <v>6313.0197105800007</v>
      </c>
      <c r="M477" s="46">
        <f t="shared" si="81"/>
        <v>7856.9897105800001</v>
      </c>
      <c r="N477" s="46">
        <f t="shared" si="82"/>
        <v>7856.9897105800001</v>
      </c>
      <c r="O477" s="46">
        <f t="shared" si="83"/>
        <v>7481.7497105800003</v>
      </c>
      <c r="P477" s="46">
        <f>'Данные ком.оператора'!C474</f>
        <v>2141.2790081200001</v>
      </c>
    </row>
    <row r="478" spans="2:16" ht="15.75" x14ac:dyDescent="0.25">
      <c r="B478" s="34">
        <f>'Данные ком.оператора'!A475</f>
        <v>45370</v>
      </c>
      <c r="C478" s="6">
        <v>5</v>
      </c>
      <c r="D478" s="46">
        <f t="shared" si="72"/>
        <v>4867.0432870599998</v>
      </c>
      <c r="E478" s="46">
        <f t="shared" si="73"/>
        <v>4867.0432870599998</v>
      </c>
      <c r="F478" s="46">
        <f t="shared" si="74"/>
        <v>4491.80328706</v>
      </c>
      <c r="G478" s="46">
        <f t="shared" si="75"/>
        <v>5611.3732870600006</v>
      </c>
      <c r="H478" s="46">
        <f t="shared" si="76"/>
        <v>5611.3732870600006</v>
      </c>
      <c r="I478" s="46">
        <f t="shared" si="77"/>
        <v>5236.1332870600008</v>
      </c>
      <c r="J478" s="46">
        <f t="shared" si="78"/>
        <v>6740.05328706</v>
      </c>
      <c r="K478" s="46">
        <f t="shared" si="79"/>
        <v>6740.05328706</v>
      </c>
      <c r="L478" s="46">
        <f t="shared" si="80"/>
        <v>6364.8132870600002</v>
      </c>
      <c r="M478" s="46">
        <f t="shared" si="81"/>
        <v>7908.7832870600005</v>
      </c>
      <c r="N478" s="46">
        <f t="shared" si="82"/>
        <v>7908.7832870600005</v>
      </c>
      <c r="O478" s="46">
        <f t="shared" si="83"/>
        <v>7533.5432870600007</v>
      </c>
      <c r="P478" s="46">
        <f>'Данные ком.оператора'!C475</f>
        <v>2193.0725846</v>
      </c>
    </row>
    <row r="479" spans="2:16" ht="15.75" x14ac:dyDescent="0.25">
      <c r="B479" s="34">
        <f>'Данные ком.оператора'!A476</f>
        <v>45370</v>
      </c>
      <c r="C479" s="6">
        <v>6</v>
      </c>
      <c r="D479" s="46">
        <f t="shared" si="72"/>
        <v>4821.6637555199995</v>
      </c>
      <c r="E479" s="46">
        <f t="shared" si="73"/>
        <v>4821.6637555199995</v>
      </c>
      <c r="F479" s="46">
        <f t="shared" si="74"/>
        <v>4446.4237555199998</v>
      </c>
      <c r="G479" s="46">
        <f t="shared" si="75"/>
        <v>5565.9937555200004</v>
      </c>
      <c r="H479" s="46">
        <f t="shared" si="76"/>
        <v>5565.9937555200004</v>
      </c>
      <c r="I479" s="46">
        <f t="shared" si="77"/>
        <v>5190.7537555200006</v>
      </c>
      <c r="J479" s="46">
        <f t="shared" si="78"/>
        <v>6694.6737555199998</v>
      </c>
      <c r="K479" s="46">
        <f t="shared" si="79"/>
        <v>6694.6737555199998</v>
      </c>
      <c r="L479" s="46">
        <f t="shared" si="80"/>
        <v>6319.43375552</v>
      </c>
      <c r="M479" s="46">
        <f t="shared" si="81"/>
        <v>7863.4037555200002</v>
      </c>
      <c r="N479" s="46">
        <f t="shared" si="82"/>
        <v>7863.4037555200002</v>
      </c>
      <c r="O479" s="46">
        <f t="shared" si="83"/>
        <v>7488.1637555200004</v>
      </c>
      <c r="P479" s="46">
        <f>'Данные ком.оператора'!C476</f>
        <v>2147.6930530599998</v>
      </c>
    </row>
    <row r="480" spans="2:16" ht="15.75" x14ac:dyDescent="0.25">
      <c r="B480" s="34">
        <f>'Данные ком.оператора'!A477</f>
        <v>45370</v>
      </c>
      <c r="C480" s="6">
        <v>7</v>
      </c>
      <c r="D480" s="46">
        <f t="shared" si="72"/>
        <v>4775.2751924799995</v>
      </c>
      <c r="E480" s="46">
        <f t="shared" si="73"/>
        <v>4775.2751924799995</v>
      </c>
      <c r="F480" s="46">
        <f t="shared" si="74"/>
        <v>4400.0351924799998</v>
      </c>
      <c r="G480" s="46">
        <f t="shared" si="75"/>
        <v>5519.6051924800004</v>
      </c>
      <c r="H480" s="46">
        <f t="shared" si="76"/>
        <v>5519.6051924800004</v>
      </c>
      <c r="I480" s="46">
        <f t="shared" si="77"/>
        <v>5144.3651924800006</v>
      </c>
      <c r="J480" s="46">
        <f t="shared" si="78"/>
        <v>6648.2851924799998</v>
      </c>
      <c r="K480" s="46">
        <f t="shared" si="79"/>
        <v>6648.2851924799998</v>
      </c>
      <c r="L480" s="46">
        <f t="shared" si="80"/>
        <v>6273.04519248</v>
      </c>
      <c r="M480" s="46">
        <f t="shared" si="81"/>
        <v>7817.0151924800002</v>
      </c>
      <c r="N480" s="46">
        <f t="shared" si="82"/>
        <v>7817.0151924800002</v>
      </c>
      <c r="O480" s="46">
        <f t="shared" si="83"/>
        <v>7441.7751924800004</v>
      </c>
      <c r="P480" s="46">
        <f>'Данные ком.оператора'!C477</f>
        <v>2101.3044900199998</v>
      </c>
    </row>
    <row r="481" spans="2:16" ht="15.75" x14ac:dyDescent="0.25">
      <c r="B481" s="34">
        <f>'Данные ком.оператора'!A478</f>
        <v>45370</v>
      </c>
      <c r="C481" s="6">
        <v>8</v>
      </c>
      <c r="D481" s="46">
        <f t="shared" si="72"/>
        <v>4741.1462509599996</v>
      </c>
      <c r="E481" s="46">
        <f t="shared" si="73"/>
        <v>4741.1462509599996</v>
      </c>
      <c r="F481" s="46">
        <f t="shared" si="74"/>
        <v>4365.9062509599999</v>
      </c>
      <c r="G481" s="46">
        <f t="shared" si="75"/>
        <v>5485.4762509599996</v>
      </c>
      <c r="H481" s="46">
        <f t="shared" si="76"/>
        <v>5485.4762509599996</v>
      </c>
      <c r="I481" s="46">
        <f t="shared" si="77"/>
        <v>5110.2362509599998</v>
      </c>
      <c r="J481" s="46">
        <f t="shared" si="78"/>
        <v>6614.1562509599999</v>
      </c>
      <c r="K481" s="46">
        <f t="shared" si="79"/>
        <v>6614.1562509599999</v>
      </c>
      <c r="L481" s="46">
        <f t="shared" si="80"/>
        <v>6238.9162509600001</v>
      </c>
      <c r="M481" s="46">
        <f t="shared" si="81"/>
        <v>7782.8862509599994</v>
      </c>
      <c r="N481" s="46">
        <f t="shared" si="82"/>
        <v>7782.8862509599994</v>
      </c>
      <c r="O481" s="46">
        <f t="shared" si="83"/>
        <v>7407.6462509599996</v>
      </c>
      <c r="P481" s="46">
        <f>'Данные ком.оператора'!C478</f>
        <v>2067.1755484999999</v>
      </c>
    </row>
    <row r="482" spans="2:16" ht="15.75" x14ac:dyDescent="0.25">
      <c r="B482" s="34">
        <f>'Данные ком.оператора'!A479</f>
        <v>45370</v>
      </c>
      <c r="C482" s="6">
        <v>9</v>
      </c>
      <c r="D482" s="46">
        <f t="shared" si="72"/>
        <v>4757.7495360499997</v>
      </c>
      <c r="E482" s="46">
        <f t="shared" si="73"/>
        <v>4757.7495360499997</v>
      </c>
      <c r="F482" s="46">
        <f t="shared" si="74"/>
        <v>4382.50953605</v>
      </c>
      <c r="G482" s="46">
        <f t="shared" si="75"/>
        <v>5502.0795360500006</v>
      </c>
      <c r="H482" s="46">
        <f t="shared" si="76"/>
        <v>5502.0795360500006</v>
      </c>
      <c r="I482" s="46">
        <f t="shared" si="77"/>
        <v>5126.8395360500008</v>
      </c>
      <c r="J482" s="46">
        <f t="shared" si="78"/>
        <v>6630.75953605</v>
      </c>
      <c r="K482" s="46">
        <f t="shared" si="79"/>
        <v>6630.75953605</v>
      </c>
      <c r="L482" s="46">
        <f t="shared" si="80"/>
        <v>6255.5195360500002</v>
      </c>
      <c r="M482" s="46">
        <f t="shared" si="81"/>
        <v>7799.4895360500004</v>
      </c>
      <c r="N482" s="46">
        <f t="shared" si="82"/>
        <v>7799.4895360500004</v>
      </c>
      <c r="O482" s="46">
        <f t="shared" si="83"/>
        <v>7424.2495360500006</v>
      </c>
      <c r="P482" s="46">
        <f>'Данные ком.оператора'!C479</f>
        <v>2083.77883359</v>
      </c>
    </row>
    <row r="483" spans="2:16" ht="15.75" x14ac:dyDescent="0.25">
      <c r="B483" s="34">
        <f>'Данные ком.оператора'!A480</f>
        <v>45370</v>
      </c>
      <c r="C483" s="6">
        <v>10</v>
      </c>
      <c r="D483" s="46">
        <f t="shared" si="72"/>
        <v>4778.89469457</v>
      </c>
      <c r="E483" s="46">
        <f t="shared" si="73"/>
        <v>4778.89469457</v>
      </c>
      <c r="F483" s="46">
        <f t="shared" si="74"/>
        <v>4403.6546945700002</v>
      </c>
      <c r="G483" s="46">
        <f t="shared" si="75"/>
        <v>5523.2246945699999</v>
      </c>
      <c r="H483" s="46">
        <f t="shared" si="76"/>
        <v>5523.2246945699999</v>
      </c>
      <c r="I483" s="46">
        <f t="shared" si="77"/>
        <v>5147.9846945700001</v>
      </c>
      <c r="J483" s="46">
        <f t="shared" si="78"/>
        <v>6651.9046945700002</v>
      </c>
      <c r="K483" s="46">
        <f t="shared" si="79"/>
        <v>6651.9046945700002</v>
      </c>
      <c r="L483" s="46">
        <f t="shared" si="80"/>
        <v>6276.6646945700004</v>
      </c>
      <c r="M483" s="46">
        <f t="shared" si="81"/>
        <v>7820.6346945699997</v>
      </c>
      <c r="N483" s="46">
        <f t="shared" si="82"/>
        <v>7820.6346945699997</v>
      </c>
      <c r="O483" s="46">
        <f t="shared" si="83"/>
        <v>7445.39469457</v>
      </c>
      <c r="P483" s="46">
        <f>'Данные ком.оператора'!C480</f>
        <v>2104.9239921100002</v>
      </c>
    </row>
    <row r="484" spans="2:16" ht="15.75" x14ac:dyDescent="0.25">
      <c r="B484" s="34">
        <f>'Данные ком.оператора'!A481</f>
        <v>45370</v>
      </c>
      <c r="C484" s="6">
        <v>11</v>
      </c>
      <c r="D484" s="46">
        <f t="shared" si="72"/>
        <v>4788.8193896900002</v>
      </c>
      <c r="E484" s="46">
        <f t="shared" si="73"/>
        <v>4788.8193896900002</v>
      </c>
      <c r="F484" s="46">
        <f t="shared" si="74"/>
        <v>4413.5793896900004</v>
      </c>
      <c r="G484" s="46">
        <f t="shared" si="75"/>
        <v>5533.1493896900001</v>
      </c>
      <c r="H484" s="46">
        <f t="shared" si="76"/>
        <v>5533.1493896900001</v>
      </c>
      <c r="I484" s="46">
        <f t="shared" si="77"/>
        <v>5157.9093896900004</v>
      </c>
      <c r="J484" s="46">
        <f t="shared" si="78"/>
        <v>6661.8293896900004</v>
      </c>
      <c r="K484" s="46">
        <f t="shared" si="79"/>
        <v>6661.8293896900004</v>
      </c>
      <c r="L484" s="46">
        <f t="shared" si="80"/>
        <v>6286.5893896900006</v>
      </c>
      <c r="M484" s="46">
        <f t="shared" si="81"/>
        <v>7830.55938969</v>
      </c>
      <c r="N484" s="46">
        <f t="shared" si="82"/>
        <v>7830.55938969</v>
      </c>
      <c r="O484" s="46">
        <f t="shared" si="83"/>
        <v>7455.3193896900002</v>
      </c>
      <c r="P484" s="46">
        <f>'Данные ком.оператора'!C481</f>
        <v>2114.84868723</v>
      </c>
    </row>
    <row r="485" spans="2:16" ht="15.75" x14ac:dyDescent="0.25">
      <c r="B485" s="34">
        <f>'Данные ком.оператора'!A482</f>
        <v>45370</v>
      </c>
      <c r="C485" s="6">
        <v>12</v>
      </c>
      <c r="D485" s="46">
        <f t="shared" si="72"/>
        <v>4790.7262443499994</v>
      </c>
      <c r="E485" s="46">
        <f t="shared" si="73"/>
        <v>4790.7262443499994</v>
      </c>
      <c r="F485" s="46">
        <f t="shared" si="74"/>
        <v>4415.4862443499997</v>
      </c>
      <c r="G485" s="46">
        <f t="shared" si="75"/>
        <v>5535.0562443500003</v>
      </c>
      <c r="H485" s="46">
        <f t="shared" si="76"/>
        <v>5535.0562443500003</v>
      </c>
      <c r="I485" s="46">
        <f t="shared" si="77"/>
        <v>5159.8162443500005</v>
      </c>
      <c r="J485" s="46">
        <f t="shared" si="78"/>
        <v>6663.7362443499997</v>
      </c>
      <c r="K485" s="46">
        <f t="shared" si="79"/>
        <v>6663.7362443499997</v>
      </c>
      <c r="L485" s="46">
        <f t="shared" si="80"/>
        <v>6288.4962443499999</v>
      </c>
      <c r="M485" s="46">
        <f t="shared" si="81"/>
        <v>7832.4662443500001</v>
      </c>
      <c r="N485" s="46">
        <f t="shared" si="82"/>
        <v>7832.4662443500001</v>
      </c>
      <c r="O485" s="46">
        <f t="shared" si="83"/>
        <v>7457.2262443500003</v>
      </c>
      <c r="P485" s="46">
        <f>'Данные ком.оператора'!C482</f>
        <v>2116.7555418900001</v>
      </c>
    </row>
    <row r="486" spans="2:16" ht="15.75" x14ac:dyDescent="0.25">
      <c r="B486" s="34">
        <f>'Данные ком.оператора'!A483</f>
        <v>45370</v>
      </c>
      <c r="C486" s="6">
        <v>13</v>
      </c>
      <c r="D486" s="46">
        <f t="shared" si="72"/>
        <v>4771.9053186600004</v>
      </c>
      <c r="E486" s="46">
        <f t="shared" si="73"/>
        <v>4771.9053186600004</v>
      </c>
      <c r="F486" s="46">
        <f t="shared" si="74"/>
        <v>4396.6653186600006</v>
      </c>
      <c r="G486" s="46">
        <f t="shared" si="75"/>
        <v>5516.2353186600003</v>
      </c>
      <c r="H486" s="46">
        <f t="shared" si="76"/>
        <v>5516.2353186600003</v>
      </c>
      <c r="I486" s="46">
        <f t="shared" si="77"/>
        <v>5140.9953186600005</v>
      </c>
      <c r="J486" s="46">
        <f t="shared" si="78"/>
        <v>6644.9153186600006</v>
      </c>
      <c r="K486" s="46">
        <f t="shared" si="79"/>
        <v>6644.9153186600006</v>
      </c>
      <c r="L486" s="46">
        <f t="shared" si="80"/>
        <v>6269.6753186600008</v>
      </c>
      <c r="M486" s="46">
        <f t="shared" si="81"/>
        <v>7813.6453186600002</v>
      </c>
      <c r="N486" s="46">
        <f t="shared" si="82"/>
        <v>7813.6453186600002</v>
      </c>
      <c r="O486" s="46">
        <f t="shared" si="83"/>
        <v>7438.4053186600004</v>
      </c>
      <c r="P486" s="46">
        <f>'Данные ком.оператора'!C483</f>
        <v>2097.9346162000002</v>
      </c>
    </row>
    <row r="487" spans="2:16" ht="15.75" x14ac:dyDescent="0.25">
      <c r="B487" s="34">
        <f>'Данные ком.оператора'!A484</f>
        <v>45370</v>
      </c>
      <c r="C487" s="6">
        <v>14</v>
      </c>
      <c r="D487" s="46">
        <f t="shared" si="72"/>
        <v>4775.8970201900001</v>
      </c>
      <c r="E487" s="46">
        <f t="shared" si="73"/>
        <v>4775.8970201900001</v>
      </c>
      <c r="F487" s="46">
        <f t="shared" si="74"/>
        <v>4400.6570201900004</v>
      </c>
      <c r="G487" s="46">
        <f t="shared" si="75"/>
        <v>5520.2270201900001</v>
      </c>
      <c r="H487" s="46">
        <f t="shared" si="76"/>
        <v>5520.2270201900001</v>
      </c>
      <c r="I487" s="46">
        <f t="shared" si="77"/>
        <v>5144.9870201900003</v>
      </c>
      <c r="J487" s="46">
        <f t="shared" si="78"/>
        <v>6648.9070201900004</v>
      </c>
      <c r="K487" s="46">
        <f t="shared" si="79"/>
        <v>6648.9070201900004</v>
      </c>
      <c r="L487" s="46">
        <f t="shared" si="80"/>
        <v>6273.6670201900006</v>
      </c>
      <c r="M487" s="46">
        <f t="shared" si="81"/>
        <v>7817.6370201899999</v>
      </c>
      <c r="N487" s="46">
        <f t="shared" si="82"/>
        <v>7817.6370201899999</v>
      </c>
      <c r="O487" s="46">
        <f t="shared" si="83"/>
        <v>7442.3970201900001</v>
      </c>
      <c r="P487" s="46">
        <f>'Данные ком.оператора'!C484</f>
        <v>2101.9263177299999</v>
      </c>
    </row>
    <row r="488" spans="2:16" ht="15.75" x14ac:dyDescent="0.25">
      <c r="B488" s="34">
        <f>'Данные ком.оператора'!A485</f>
        <v>45370</v>
      </c>
      <c r="C488" s="6">
        <v>15</v>
      </c>
      <c r="D488" s="46">
        <f t="shared" si="72"/>
        <v>4748.1150099899996</v>
      </c>
      <c r="E488" s="46">
        <f t="shared" si="73"/>
        <v>4748.1150099899996</v>
      </c>
      <c r="F488" s="46">
        <f t="shared" si="74"/>
        <v>4372.8750099899999</v>
      </c>
      <c r="G488" s="46">
        <f t="shared" si="75"/>
        <v>5492.4450099899996</v>
      </c>
      <c r="H488" s="46">
        <f t="shared" si="76"/>
        <v>5492.4450099899996</v>
      </c>
      <c r="I488" s="46">
        <f t="shared" si="77"/>
        <v>5117.2050099899998</v>
      </c>
      <c r="J488" s="46">
        <f t="shared" si="78"/>
        <v>6621.1250099899999</v>
      </c>
      <c r="K488" s="46">
        <f t="shared" si="79"/>
        <v>6621.1250099899999</v>
      </c>
      <c r="L488" s="46">
        <f t="shared" si="80"/>
        <v>6245.8850099900001</v>
      </c>
      <c r="M488" s="46">
        <f t="shared" si="81"/>
        <v>7789.8550099899994</v>
      </c>
      <c r="N488" s="46">
        <f t="shared" si="82"/>
        <v>7789.8550099899994</v>
      </c>
      <c r="O488" s="46">
        <f t="shared" si="83"/>
        <v>7414.6150099899996</v>
      </c>
      <c r="P488" s="46">
        <f>'Данные ком.оператора'!C485</f>
        <v>2074.1443075299999</v>
      </c>
    </row>
    <row r="489" spans="2:16" ht="15.75" x14ac:dyDescent="0.25">
      <c r="B489" s="34">
        <f>'Данные ком.оператора'!A486</f>
        <v>45370</v>
      </c>
      <c r="C489" s="6">
        <v>16</v>
      </c>
      <c r="D489" s="46">
        <f t="shared" si="72"/>
        <v>4763.4312238499997</v>
      </c>
      <c r="E489" s="46">
        <f t="shared" si="73"/>
        <v>4763.4312238499997</v>
      </c>
      <c r="F489" s="46">
        <f t="shared" si="74"/>
        <v>4388.1912238499999</v>
      </c>
      <c r="G489" s="46">
        <f t="shared" si="75"/>
        <v>5507.7612238499996</v>
      </c>
      <c r="H489" s="46">
        <f t="shared" si="76"/>
        <v>5507.7612238499996</v>
      </c>
      <c r="I489" s="46">
        <f t="shared" si="77"/>
        <v>5132.5212238499998</v>
      </c>
      <c r="J489" s="46">
        <f t="shared" si="78"/>
        <v>6636.4412238499999</v>
      </c>
      <c r="K489" s="46">
        <f t="shared" si="79"/>
        <v>6636.4412238499999</v>
      </c>
      <c r="L489" s="46">
        <f t="shared" si="80"/>
        <v>6261.2012238500001</v>
      </c>
      <c r="M489" s="46">
        <f t="shared" si="81"/>
        <v>7805.1712238499995</v>
      </c>
      <c r="N489" s="46">
        <f t="shared" si="82"/>
        <v>7805.1712238499995</v>
      </c>
      <c r="O489" s="46">
        <f t="shared" si="83"/>
        <v>7429.9312238499997</v>
      </c>
      <c r="P489" s="46">
        <f>'Данные ком.оператора'!C486</f>
        <v>2089.4605213899999</v>
      </c>
    </row>
    <row r="490" spans="2:16" ht="15.75" x14ac:dyDescent="0.25">
      <c r="B490" s="34">
        <f>'Данные ком.оператора'!A487</f>
        <v>45370</v>
      </c>
      <c r="C490" s="6">
        <v>17</v>
      </c>
      <c r="D490" s="46">
        <f t="shared" si="72"/>
        <v>4756.3642538300001</v>
      </c>
      <c r="E490" s="46">
        <f t="shared" si="73"/>
        <v>4756.3642538300001</v>
      </c>
      <c r="F490" s="46">
        <f t="shared" si="74"/>
        <v>4381.1242538300003</v>
      </c>
      <c r="G490" s="46">
        <f t="shared" si="75"/>
        <v>5500.69425383</v>
      </c>
      <c r="H490" s="46">
        <f t="shared" si="76"/>
        <v>5500.69425383</v>
      </c>
      <c r="I490" s="46">
        <f t="shared" si="77"/>
        <v>5125.4542538300002</v>
      </c>
      <c r="J490" s="46">
        <f t="shared" si="78"/>
        <v>6629.3742538300003</v>
      </c>
      <c r="K490" s="46">
        <f t="shared" si="79"/>
        <v>6629.3742538300003</v>
      </c>
      <c r="L490" s="46">
        <f t="shared" si="80"/>
        <v>6254.1342538300005</v>
      </c>
      <c r="M490" s="46">
        <f t="shared" si="81"/>
        <v>7798.1042538299998</v>
      </c>
      <c r="N490" s="46">
        <f t="shared" si="82"/>
        <v>7798.1042538299998</v>
      </c>
      <c r="O490" s="46">
        <f t="shared" si="83"/>
        <v>7422.8642538300001</v>
      </c>
      <c r="P490" s="46">
        <f>'Данные ком.оператора'!C487</f>
        <v>2082.3935513699998</v>
      </c>
    </row>
    <row r="491" spans="2:16" ht="15.75" x14ac:dyDescent="0.25">
      <c r="B491" s="34">
        <f>'Данные ком.оператора'!A488</f>
        <v>45370</v>
      </c>
      <c r="C491" s="6">
        <v>18</v>
      </c>
      <c r="D491" s="46">
        <f t="shared" ref="D491:D554" si="84">P491+$G$22+$G$28+$G$24</f>
        <v>4736.19047529</v>
      </c>
      <c r="E491" s="46">
        <f t="shared" ref="E491:E554" si="85">P491+$G$22+$H$28+$G$24</f>
        <v>4736.19047529</v>
      </c>
      <c r="F491" s="46">
        <f t="shared" ref="F491:F554" si="86">P491+$G$22+$I$28+$G$24</f>
        <v>4360.9504752900002</v>
      </c>
      <c r="G491" s="46">
        <f t="shared" ref="G491:G554" si="87">P491+$H$22+$G$24+$G$28</f>
        <v>5480.5204752899999</v>
      </c>
      <c r="H491" s="46">
        <f t="shared" ref="H491:H554" si="88">P491+$H$22+$G$24+$H$28</f>
        <v>5480.5204752899999</v>
      </c>
      <c r="I491" s="46">
        <f t="shared" ref="I491:I554" si="89">P491+$H$22+$G$24+$I$28</f>
        <v>5105.2804752900001</v>
      </c>
      <c r="J491" s="46">
        <f t="shared" ref="J491:J554" si="90">P491+$I$22+$G$24+$G$28</f>
        <v>6609.2004752900002</v>
      </c>
      <c r="K491" s="46">
        <f t="shared" ref="K491:K554" si="91">P491+$I$22+$G$24+$H$28</f>
        <v>6609.2004752900002</v>
      </c>
      <c r="L491" s="46">
        <f t="shared" ref="L491:L554" si="92">P491+$I$22+$G$24+$I$28</f>
        <v>6233.9604752900004</v>
      </c>
      <c r="M491" s="46">
        <f t="shared" ref="M491:M554" si="93">P491+$J$22+$G$24+$G$28</f>
        <v>7777.9304752899998</v>
      </c>
      <c r="N491" s="46">
        <f t="shared" ref="N491:N554" si="94">P491+$J$22+$G$24+$H$28</f>
        <v>7777.9304752899998</v>
      </c>
      <c r="O491" s="46">
        <f t="shared" ref="O491:O554" si="95">P491+$J$22+$G$24+$I$28</f>
        <v>7402.69047529</v>
      </c>
      <c r="P491" s="46">
        <f>'Данные ком.оператора'!C488</f>
        <v>2062.2197728299998</v>
      </c>
    </row>
    <row r="492" spans="2:16" ht="15.75" x14ac:dyDescent="0.25">
      <c r="B492" s="34">
        <f>'Данные ком.оператора'!A489</f>
        <v>45370</v>
      </c>
      <c r="C492" s="6">
        <v>19</v>
      </c>
      <c r="D492" s="46">
        <f t="shared" si="84"/>
        <v>4752.1485539100004</v>
      </c>
      <c r="E492" s="46">
        <f t="shared" si="85"/>
        <v>4752.1485539100004</v>
      </c>
      <c r="F492" s="46">
        <f t="shared" si="86"/>
        <v>4376.9085539100006</v>
      </c>
      <c r="G492" s="46">
        <f t="shared" si="87"/>
        <v>5496.4785539100003</v>
      </c>
      <c r="H492" s="46">
        <f t="shared" si="88"/>
        <v>5496.4785539100003</v>
      </c>
      <c r="I492" s="46">
        <f t="shared" si="89"/>
        <v>5121.2385539100005</v>
      </c>
      <c r="J492" s="46">
        <f t="shared" si="90"/>
        <v>6625.1585539100006</v>
      </c>
      <c r="K492" s="46">
        <f t="shared" si="91"/>
        <v>6625.1585539100006</v>
      </c>
      <c r="L492" s="46">
        <f t="shared" si="92"/>
        <v>6249.9185539100008</v>
      </c>
      <c r="M492" s="46">
        <f t="shared" si="93"/>
        <v>7793.8885539100002</v>
      </c>
      <c r="N492" s="46">
        <f t="shared" si="94"/>
        <v>7793.8885539100002</v>
      </c>
      <c r="O492" s="46">
        <f t="shared" si="95"/>
        <v>7418.6485539100004</v>
      </c>
      <c r="P492" s="46">
        <f>'Данные ком.оператора'!C489</f>
        <v>2078.1778514500002</v>
      </c>
    </row>
    <row r="493" spans="2:16" ht="15.75" x14ac:dyDescent="0.25">
      <c r="B493" s="34">
        <f>'Данные ком.оператора'!A490</f>
        <v>45370</v>
      </c>
      <c r="C493" s="6">
        <v>20</v>
      </c>
      <c r="D493" s="46">
        <f t="shared" si="84"/>
        <v>4781.9416006499996</v>
      </c>
      <c r="E493" s="46">
        <f t="shared" si="85"/>
        <v>4781.9416006499996</v>
      </c>
      <c r="F493" s="46">
        <f t="shared" si="86"/>
        <v>4406.7016006499998</v>
      </c>
      <c r="G493" s="46">
        <f t="shared" si="87"/>
        <v>5526.2716006500004</v>
      </c>
      <c r="H493" s="46">
        <f t="shared" si="88"/>
        <v>5526.2716006500004</v>
      </c>
      <c r="I493" s="46">
        <f t="shared" si="89"/>
        <v>5151.0316006500007</v>
      </c>
      <c r="J493" s="46">
        <f t="shared" si="90"/>
        <v>6654.9516006499998</v>
      </c>
      <c r="K493" s="46">
        <f t="shared" si="91"/>
        <v>6654.9516006499998</v>
      </c>
      <c r="L493" s="46">
        <f t="shared" si="92"/>
        <v>6279.71160065</v>
      </c>
      <c r="M493" s="46">
        <f t="shared" si="93"/>
        <v>7823.6816006500003</v>
      </c>
      <c r="N493" s="46">
        <f t="shared" si="94"/>
        <v>7823.6816006500003</v>
      </c>
      <c r="O493" s="46">
        <f t="shared" si="95"/>
        <v>7448.4416006500005</v>
      </c>
      <c r="P493" s="46">
        <f>'Данные ком.оператора'!C490</f>
        <v>2107.9708981899998</v>
      </c>
    </row>
    <row r="494" spans="2:16" ht="15.75" x14ac:dyDescent="0.25">
      <c r="B494" s="34">
        <f>'Данные ком.оператора'!A491</f>
        <v>45370</v>
      </c>
      <c r="C494" s="6">
        <v>21</v>
      </c>
      <c r="D494" s="46">
        <f t="shared" si="84"/>
        <v>4760.6472184599997</v>
      </c>
      <c r="E494" s="46">
        <f t="shared" si="85"/>
        <v>4760.6472184599997</v>
      </c>
      <c r="F494" s="46">
        <f t="shared" si="86"/>
        <v>4385.40721846</v>
      </c>
      <c r="G494" s="46">
        <f t="shared" si="87"/>
        <v>5504.9772184599997</v>
      </c>
      <c r="H494" s="46">
        <f t="shared" si="88"/>
        <v>5504.9772184599997</v>
      </c>
      <c r="I494" s="46">
        <f t="shared" si="89"/>
        <v>5129.7372184599999</v>
      </c>
      <c r="J494" s="46">
        <f t="shared" si="90"/>
        <v>6633.65721846</v>
      </c>
      <c r="K494" s="46">
        <f t="shared" si="91"/>
        <v>6633.65721846</v>
      </c>
      <c r="L494" s="46">
        <f t="shared" si="92"/>
        <v>6258.4172184600002</v>
      </c>
      <c r="M494" s="46">
        <f t="shared" si="93"/>
        <v>7802.3872184599995</v>
      </c>
      <c r="N494" s="46">
        <f t="shared" si="94"/>
        <v>7802.3872184599995</v>
      </c>
      <c r="O494" s="46">
        <f t="shared" si="95"/>
        <v>7427.1472184599997</v>
      </c>
      <c r="P494" s="46">
        <f>'Данные ком.оператора'!C491</f>
        <v>2086.676516</v>
      </c>
    </row>
    <row r="495" spans="2:16" ht="15.75" x14ac:dyDescent="0.25">
      <c r="B495" s="34">
        <f>'Данные ком.оператора'!A492</f>
        <v>45370</v>
      </c>
      <c r="C495" s="6">
        <v>22</v>
      </c>
      <c r="D495" s="46">
        <f t="shared" si="84"/>
        <v>4737.0272089599994</v>
      </c>
      <c r="E495" s="46">
        <f t="shared" si="85"/>
        <v>4737.0272089599994</v>
      </c>
      <c r="F495" s="46">
        <f t="shared" si="86"/>
        <v>4361.7872089599996</v>
      </c>
      <c r="G495" s="46">
        <f t="shared" si="87"/>
        <v>5481.3572089600002</v>
      </c>
      <c r="H495" s="46">
        <f t="shared" si="88"/>
        <v>5481.3572089600002</v>
      </c>
      <c r="I495" s="46">
        <f t="shared" si="89"/>
        <v>5106.1172089600004</v>
      </c>
      <c r="J495" s="46">
        <f t="shared" si="90"/>
        <v>6610.0372089599996</v>
      </c>
      <c r="K495" s="46">
        <f t="shared" si="91"/>
        <v>6610.0372089599996</v>
      </c>
      <c r="L495" s="46">
        <f t="shared" si="92"/>
        <v>6234.7972089599998</v>
      </c>
      <c r="M495" s="46">
        <f t="shared" si="93"/>
        <v>7778.7672089600001</v>
      </c>
      <c r="N495" s="46">
        <f t="shared" si="94"/>
        <v>7778.7672089600001</v>
      </c>
      <c r="O495" s="46">
        <f t="shared" si="95"/>
        <v>7403.5272089600003</v>
      </c>
      <c r="P495" s="46">
        <f>'Данные ком.оператора'!C492</f>
        <v>2063.0565065000001</v>
      </c>
    </row>
    <row r="496" spans="2:16" ht="15.75" x14ac:dyDescent="0.25">
      <c r="B496" s="34">
        <f>'Данные ком.оператора'!A493</f>
        <v>45370</v>
      </c>
      <c r="C496" s="6">
        <v>23</v>
      </c>
      <c r="D496" s="46">
        <f t="shared" si="84"/>
        <v>4743.9381512499995</v>
      </c>
      <c r="E496" s="46">
        <f t="shared" si="85"/>
        <v>4743.9381512499995</v>
      </c>
      <c r="F496" s="46">
        <f t="shared" si="86"/>
        <v>4368.6981512499997</v>
      </c>
      <c r="G496" s="46">
        <f t="shared" si="87"/>
        <v>5488.2681512500003</v>
      </c>
      <c r="H496" s="46">
        <f t="shared" si="88"/>
        <v>5488.2681512500003</v>
      </c>
      <c r="I496" s="46">
        <f t="shared" si="89"/>
        <v>5113.0281512500005</v>
      </c>
      <c r="J496" s="46">
        <f t="shared" si="90"/>
        <v>6616.9481512499997</v>
      </c>
      <c r="K496" s="46">
        <f t="shared" si="91"/>
        <v>6616.9481512499997</v>
      </c>
      <c r="L496" s="46">
        <f t="shared" si="92"/>
        <v>6241.7081512499999</v>
      </c>
      <c r="M496" s="46">
        <f t="shared" si="93"/>
        <v>7785.6781512500002</v>
      </c>
      <c r="N496" s="46">
        <f t="shared" si="94"/>
        <v>7785.6781512500002</v>
      </c>
      <c r="O496" s="46">
        <f t="shared" si="95"/>
        <v>7410.4381512500004</v>
      </c>
      <c r="P496" s="46">
        <f>'Данные ком.оператора'!C493</f>
        <v>2069.9674487900002</v>
      </c>
    </row>
    <row r="497" spans="2:16" ht="15.75" x14ac:dyDescent="0.25">
      <c r="B497" s="34">
        <f>'Данные ком.оператора'!A494</f>
        <v>45370</v>
      </c>
      <c r="C497" s="6">
        <v>24</v>
      </c>
      <c r="D497" s="46">
        <f t="shared" si="84"/>
        <v>4747.0511230999991</v>
      </c>
      <c r="E497" s="46">
        <f t="shared" si="85"/>
        <v>4747.0511230999991</v>
      </c>
      <c r="F497" s="46">
        <f t="shared" si="86"/>
        <v>4371.8111230999993</v>
      </c>
      <c r="G497" s="46">
        <f t="shared" si="87"/>
        <v>5491.3811231</v>
      </c>
      <c r="H497" s="46">
        <f t="shared" si="88"/>
        <v>5491.3811231</v>
      </c>
      <c r="I497" s="46">
        <f t="shared" si="89"/>
        <v>5116.1411231000002</v>
      </c>
      <c r="J497" s="46">
        <f t="shared" si="90"/>
        <v>6620.0611230999993</v>
      </c>
      <c r="K497" s="46">
        <f t="shared" si="91"/>
        <v>6620.0611230999993</v>
      </c>
      <c r="L497" s="46">
        <f t="shared" si="92"/>
        <v>6244.8211230999996</v>
      </c>
      <c r="M497" s="46">
        <f t="shared" si="93"/>
        <v>7788.7911230999998</v>
      </c>
      <c r="N497" s="46">
        <f t="shared" si="94"/>
        <v>7788.7911230999998</v>
      </c>
      <c r="O497" s="46">
        <f t="shared" si="95"/>
        <v>7413.5511231</v>
      </c>
      <c r="P497" s="46">
        <f>'Данные ком.оператора'!C494</f>
        <v>2073.0804206399998</v>
      </c>
    </row>
    <row r="498" spans="2:16" ht="15.75" x14ac:dyDescent="0.25">
      <c r="B498" s="34">
        <f>'Данные ком.оператора'!A495</f>
        <v>45371</v>
      </c>
      <c r="C498" s="6">
        <v>1</v>
      </c>
      <c r="D498" s="46">
        <f t="shared" si="84"/>
        <v>4773.3446781199991</v>
      </c>
      <c r="E498" s="46">
        <f t="shared" si="85"/>
        <v>4773.3446781199991</v>
      </c>
      <c r="F498" s="46">
        <f t="shared" si="86"/>
        <v>4398.1046781199993</v>
      </c>
      <c r="G498" s="46">
        <f t="shared" si="87"/>
        <v>5517.67467812</v>
      </c>
      <c r="H498" s="46">
        <f t="shared" si="88"/>
        <v>5517.67467812</v>
      </c>
      <c r="I498" s="46">
        <f t="shared" si="89"/>
        <v>5142.4346781200002</v>
      </c>
      <c r="J498" s="46">
        <f t="shared" si="90"/>
        <v>6646.3546781199993</v>
      </c>
      <c r="K498" s="46">
        <f t="shared" si="91"/>
        <v>6646.3546781199993</v>
      </c>
      <c r="L498" s="46">
        <f t="shared" si="92"/>
        <v>6271.1146781199996</v>
      </c>
      <c r="M498" s="46">
        <f t="shared" si="93"/>
        <v>7815.0846781199998</v>
      </c>
      <c r="N498" s="46">
        <f t="shared" si="94"/>
        <v>7815.0846781199998</v>
      </c>
      <c r="O498" s="46">
        <f t="shared" si="95"/>
        <v>7439.84467812</v>
      </c>
      <c r="P498" s="46">
        <f>'Данные ком.оператора'!C495</f>
        <v>2099.3739756599998</v>
      </c>
    </row>
    <row r="499" spans="2:16" ht="15.75" x14ac:dyDescent="0.25">
      <c r="B499" s="34">
        <f>'Данные ком.оператора'!A496</f>
        <v>45371</v>
      </c>
      <c r="C499" s="6">
        <v>2</v>
      </c>
      <c r="D499" s="46">
        <f t="shared" si="84"/>
        <v>4797.1554955000001</v>
      </c>
      <c r="E499" s="46">
        <f t="shared" si="85"/>
        <v>4797.1554955000001</v>
      </c>
      <c r="F499" s="46">
        <f t="shared" si="86"/>
        <v>4421.9154955000004</v>
      </c>
      <c r="G499" s="46">
        <f t="shared" si="87"/>
        <v>5541.4854955000001</v>
      </c>
      <c r="H499" s="46">
        <f t="shared" si="88"/>
        <v>5541.4854955000001</v>
      </c>
      <c r="I499" s="46">
        <f t="shared" si="89"/>
        <v>5166.2454955000003</v>
      </c>
      <c r="J499" s="46">
        <f t="shared" si="90"/>
        <v>6670.1654955000004</v>
      </c>
      <c r="K499" s="46">
        <f t="shared" si="91"/>
        <v>6670.1654955000004</v>
      </c>
      <c r="L499" s="46">
        <f t="shared" si="92"/>
        <v>6294.9254955000006</v>
      </c>
      <c r="M499" s="46">
        <f t="shared" si="93"/>
        <v>7838.8954954999999</v>
      </c>
      <c r="N499" s="46">
        <f t="shared" si="94"/>
        <v>7838.8954954999999</v>
      </c>
      <c r="O499" s="46">
        <f t="shared" si="95"/>
        <v>7463.6554955000001</v>
      </c>
      <c r="P499" s="46">
        <f>'Данные ком.оператора'!C496</f>
        <v>2123.1847930399999</v>
      </c>
    </row>
    <row r="500" spans="2:16" ht="15.75" x14ac:dyDescent="0.25">
      <c r="B500" s="34">
        <f>'Данные ком.оператора'!A497</f>
        <v>45371</v>
      </c>
      <c r="C500" s="6">
        <v>3</v>
      </c>
      <c r="D500" s="46">
        <f t="shared" si="84"/>
        <v>4808.6079341100003</v>
      </c>
      <c r="E500" s="46">
        <f t="shared" si="85"/>
        <v>4808.6079341100003</v>
      </c>
      <c r="F500" s="46">
        <f t="shared" si="86"/>
        <v>4433.3679341100005</v>
      </c>
      <c r="G500" s="46">
        <f t="shared" si="87"/>
        <v>5552.9379341100002</v>
      </c>
      <c r="H500" s="46">
        <f t="shared" si="88"/>
        <v>5552.9379341100002</v>
      </c>
      <c r="I500" s="46">
        <f t="shared" si="89"/>
        <v>5177.6979341100005</v>
      </c>
      <c r="J500" s="46">
        <f t="shared" si="90"/>
        <v>6681.6179341100005</v>
      </c>
      <c r="K500" s="46">
        <f t="shared" si="91"/>
        <v>6681.6179341100005</v>
      </c>
      <c r="L500" s="46">
        <f t="shared" si="92"/>
        <v>6306.3779341100008</v>
      </c>
      <c r="M500" s="46">
        <f t="shared" si="93"/>
        <v>7850.3479341100001</v>
      </c>
      <c r="N500" s="46">
        <f t="shared" si="94"/>
        <v>7850.3479341100001</v>
      </c>
      <c r="O500" s="46">
        <f t="shared" si="95"/>
        <v>7475.1079341100003</v>
      </c>
      <c r="P500" s="46">
        <f>'Данные ком.оператора'!C497</f>
        <v>2134.6372316500001</v>
      </c>
    </row>
    <row r="501" spans="2:16" ht="15.75" x14ac:dyDescent="0.25">
      <c r="B501" s="34">
        <f>'Данные ком.оператора'!A498</f>
        <v>45371</v>
      </c>
      <c r="C501" s="6">
        <v>4</v>
      </c>
      <c r="D501" s="46">
        <f t="shared" si="84"/>
        <v>4829.8401173100001</v>
      </c>
      <c r="E501" s="46">
        <f t="shared" si="85"/>
        <v>4829.8401173100001</v>
      </c>
      <c r="F501" s="46">
        <f t="shared" si="86"/>
        <v>4454.6001173100003</v>
      </c>
      <c r="G501" s="46">
        <f t="shared" si="87"/>
        <v>5574.17011731</v>
      </c>
      <c r="H501" s="46">
        <f t="shared" si="88"/>
        <v>5574.17011731</v>
      </c>
      <c r="I501" s="46">
        <f t="shared" si="89"/>
        <v>5198.9301173100002</v>
      </c>
      <c r="J501" s="46">
        <f t="shared" si="90"/>
        <v>6702.8501173100003</v>
      </c>
      <c r="K501" s="46">
        <f t="shared" si="91"/>
        <v>6702.8501173100003</v>
      </c>
      <c r="L501" s="46">
        <f t="shared" si="92"/>
        <v>6327.6101173100005</v>
      </c>
      <c r="M501" s="46">
        <f t="shared" si="93"/>
        <v>7871.5801173099999</v>
      </c>
      <c r="N501" s="46">
        <f t="shared" si="94"/>
        <v>7871.5801173099999</v>
      </c>
      <c r="O501" s="46">
        <f t="shared" si="95"/>
        <v>7496.3401173100001</v>
      </c>
      <c r="P501" s="46">
        <f>'Данные ком.оператора'!C498</f>
        <v>2155.8694148499999</v>
      </c>
    </row>
    <row r="502" spans="2:16" ht="15.75" x14ac:dyDescent="0.25">
      <c r="B502" s="34">
        <f>'Данные ком.оператора'!A499</f>
        <v>45371</v>
      </c>
      <c r="C502" s="6">
        <v>5</v>
      </c>
      <c r="D502" s="46">
        <f t="shared" si="84"/>
        <v>4802.8114635499996</v>
      </c>
      <c r="E502" s="46">
        <f t="shared" si="85"/>
        <v>4802.8114635499996</v>
      </c>
      <c r="F502" s="46">
        <f t="shared" si="86"/>
        <v>4427.5714635499999</v>
      </c>
      <c r="G502" s="46">
        <f t="shared" si="87"/>
        <v>5547.1414635499996</v>
      </c>
      <c r="H502" s="46">
        <f t="shared" si="88"/>
        <v>5547.1414635499996</v>
      </c>
      <c r="I502" s="46">
        <f t="shared" si="89"/>
        <v>5171.9014635499998</v>
      </c>
      <c r="J502" s="46">
        <f t="shared" si="90"/>
        <v>6675.8214635499999</v>
      </c>
      <c r="K502" s="46">
        <f t="shared" si="91"/>
        <v>6675.8214635499999</v>
      </c>
      <c r="L502" s="46">
        <f t="shared" si="92"/>
        <v>6300.5814635500001</v>
      </c>
      <c r="M502" s="46">
        <f t="shared" si="93"/>
        <v>7844.5514635499994</v>
      </c>
      <c r="N502" s="46">
        <f t="shared" si="94"/>
        <v>7844.5514635499994</v>
      </c>
      <c r="O502" s="46">
        <f t="shared" si="95"/>
        <v>7469.3114635499996</v>
      </c>
      <c r="P502" s="46">
        <f>'Данные ком.оператора'!C499</f>
        <v>2128.8407610899999</v>
      </c>
    </row>
    <row r="503" spans="2:16" ht="15.75" x14ac:dyDescent="0.25">
      <c r="B503" s="34">
        <f>'Данные ком.оператора'!A500</f>
        <v>45371</v>
      </c>
      <c r="C503" s="6">
        <v>6</v>
      </c>
      <c r="D503" s="46">
        <f t="shared" si="84"/>
        <v>4804.6919743199996</v>
      </c>
      <c r="E503" s="46">
        <f t="shared" si="85"/>
        <v>4804.6919743199996</v>
      </c>
      <c r="F503" s="46">
        <f t="shared" si="86"/>
        <v>4429.4519743199999</v>
      </c>
      <c r="G503" s="46">
        <f t="shared" si="87"/>
        <v>5549.0219743200005</v>
      </c>
      <c r="H503" s="46">
        <f t="shared" si="88"/>
        <v>5549.0219743200005</v>
      </c>
      <c r="I503" s="46">
        <f t="shared" si="89"/>
        <v>5173.7819743200007</v>
      </c>
      <c r="J503" s="46">
        <f t="shared" si="90"/>
        <v>6677.7019743199999</v>
      </c>
      <c r="K503" s="46">
        <f t="shared" si="91"/>
        <v>6677.7019743199999</v>
      </c>
      <c r="L503" s="46">
        <f t="shared" si="92"/>
        <v>6302.4619743200001</v>
      </c>
      <c r="M503" s="46">
        <f t="shared" si="93"/>
        <v>7846.4319743200003</v>
      </c>
      <c r="N503" s="46">
        <f t="shared" si="94"/>
        <v>7846.4319743200003</v>
      </c>
      <c r="O503" s="46">
        <f t="shared" si="95"/>
        <v>7471.1919743200006</v>
      </c>
      <c r="P503" s="46">
        <f>'Данные ком.оператора'!C500</f>
        <v>2130.7212718599999</v>
      </c>
    </row>
    <row r="504" spans="2:16" ht="15.75" x14ac:dyDescent="0.25">
      <c r="B504" s="34">
        <f>'Данные ком.оператора'!A501</f>
        <v>45371</v>
      </c>
      <c r="C504" s="6">
        <v>7</v>
      </c>
      <c r="D504" s="46">
        <f t="shared" si="84"/>
        <v>4767.9358722400002</v>
      </c>
      <c r="E504" s="46">
        <f t="shared" si="85"/>
        <v>4767.9358722400002</v>
      </c>
      <c r="F504" s="46">
        <f t="shared" si="86"/>
        <v>4392.6958722400004</v>
      </c>
      <c r="G504" s="46">
        <f t="shared" si="87"/>
        <v>5512.2658722400001</v>
      </c>
      <c r="H504" s="46">
        <f t="shared" si="88"/>
        <v>5512.2658722400001</v>
      </c>
      <c r="I504" s="46">
        <f t="shared" si="89"/>
        <v>5137.0258722400004</v>
      </c>
      <c r="J504" s="46">
        <f t="shared" si="90"/>
        <v>6640.9458722400004</v>
      </c>
      <c r="K504" s="46">
        <f t="shared" si="91"/>
        <v>6640.9458722400004</v>
      </c>
      <c r="L504" s="46">
        <f t="shared" si="92"/>
        <v>6265.7058722400006</v>
      </c>
      <c r="M504" s="46">
        <f t="shared" si="93"/>
        <v>7809.67587224</v>
      </c>
      <c r="N504" s="46">
        <f t="shared" si="94"/>
        <v>7809.67587224</v>
      </c>
      <c r="O504" s="46">
        <f t="shared" si="95"/>
        <v>7434.4358722400002</v>
      </c>
      <c r="P504" s="46">
        <f>'Данные ком.оператора'!C501</f>
        <v>2093.96516978</v>
      </c>
    </row>
    <row r="505" spans="2:16" ht="15.75" x14ac:dyDescent="0.25">
      <c r="B505" s="34">
        <f>'Данные ком.оператора'!A502</f>
        <v>45371</v>
      </c>
      <c r="C505" s="6">
        <v>8</v>
      </c>
      <c r="D505" s="46">
        <f t="shared" si="84"/>
        <v>4731.2569128999994</v>
      </c>
      <c r="E505" s="46">
        <f t="shared" si="85"/>
        <v>4731.2569128999994</v>
      </c>
      <c r="F505" s="46">
        <f t="shared" si="86"/>
        <v>4356.0169128999996</v>
      </c>
      <c r="G505" s="46">
        <f t="shared" si="87"/>
        <v>5475.5869129000002</v>
      </c>
      <c r="H505" s="46">
        <f t="shared" si="88"/>
        <v>5475.5869129000002</v>
      </c>
      <c r="I505" s="46">
        <f t="shared" si="89"/>
        <v>5100.3469129000005</v>
      </c>
      <c r="J505" s="46">
        <f t="shared" si="90"/>
        <v>6604.2669128999996</v>
      </c>
      <c r="K505" s="46">
        <f t="shared" si="91"/>
        <v>6604.2669128999996</v>
      </c>
      <c r="L505" s="46">
        <f t="shared" si="92"/>
        <v>6229.0269128999998</v>
      </c>
      <c r="M505" s="46">
        <f t="shared" si="93"/>
        <v>7772.9969129000001</v>
      </c>
      <c r="N505" s="46">
        <f t="shared" si="94"/>
        <v>7772.9969129000001</v>
      </c>
      <c r="O505" s="46">
        <f t="shared" si="95"/>
        <v>7397.7569129000003</v>
      </c>
      <c r="P505" s="46">
        <f>'Данные ком.оператора'!C502</f>
        <v>2057.2862104400001</v>
      </c>
    </row>
    <row r="506" spans="2:16" ht="15.75" x14ac:dyDescent="0.25">
      <c r="B506" s="34">
        <f>'Данные ком.оператора'!A503</f>
        <v>45371</v>
      </c>
      <c r="C506" s="6">
        <v>9</v>
      </c>
      <c r="D506" s="46">
        <f t="shared" si="84"/>
        <v>4725.68609724</v>
      </c>
      <c r="E506" s="46">
        <f t="shared" si="85"/>
        <v>4725.68609724</v>
      </c>
      <c r="F506" s="46">
        <f t="shared" si="86"/>
        <v>4350.4460972400002</v>
      </c>
      <c r="G506" s="46">
        <f t="shared" si="87"/>
        <v>5470.0160972399999</v>
      </c>
      <c r="H506" s="46">
        <f t="shared" si="88"/>
        <v>5470.0160972399999</v>
      </c>
      <c r="I506" s="46">
        <f t="shared" si="89"/>
        <v>5094.7760972400001</v>
      </c>
      <c r="J506" s="46">
        <f t="shared" si="90"/>
        <v>6598.6960972400002</v>
      </c>
      <c r="K506" s="46">
        <f t="shared" si="91"/>
        <v>6598.6960972400002</v>
      </c>
      <c r="L506" s="46">
        <f t="shared" si="92"/>
        <v>6223.4560972400004</v>
      </c>
      <c r="M506" s="46">
        <f t="shared" si="93"/>
        <v>7767.4260972399998</v>
      </c>
      <c r="N506" s="46">
        <f t="shared" si="94"/>
        <v>7767.4260972399998</v>
      </c>
      <c r="O506" s="46">
        <f t="shared" si="95"/>
        <v>7392.18609724</v>
      </c>
      <c r="P506" s="46">
        <f>'Данные ком.оператора'!C503</f>
        <v>2051.7153947800002</v>
      </c>
    </row>
    <row r="507" spans="2:16" ht="15.75" x14ac:dyDescent="0.25">
      <c r="B507" s="34">
        <f>'Данные ком.оператора'!A504</f>
        <v>45371</v>
      </c>
      <c r="C507" s="6">
        <v>10</v>
      </c>
      <c r="D507" s="46">
        <f t="shared" si="84"/>
        <v>4779.7021225399994</v>
      </c>
      <c r="E507" s="46">
        <f t="shared" si="85"/>
        <v>4779.7021225399994</v>
      </c>
      <c r="F507" s="46">
        <f t="shared" si="86"/>
        <v>4404.4621225399997</v>
      </c>
      <c r="G507" s="46">
        <f t="shared" si="87"/>
        <v>5524.0321225400003</v>
      </c>
      <c r="H507" s="46">
        <f t="shared" si="88"/>
        <v>5524.0321225400003</v>
      </c>
      <c r="I507" s="46">
        <f t="shared" si="89"/>
        <v>5148.7921225400005</v>
      </c>
      <c r="J507" s="46">
        <f t="shared" si="90"/>
        <v>6652.7121225399997</v>
      </c>
      <c r="K507" s="46">
        <f t="shared" si="91"/>
        <v>6652.7121225399997</v>
      </c>
      <c r="L507" s="46">
        <f t="shared" si="92"/>
        <v>6277.4721225399999</v>
      </c>
      <c r="M507" s="46">
        <f t="shared" si="93"/>
        <v>7821.4421225400001</v>
      </c>
      <c r="N507" s="46">
        <f t="shared" si="94"/>
        <v>7821.4421225400001</v>
      </c>
      <c r="O507" s="46">
        <f t="shared" si="95"/>
        <v>7446.2021225400003</v>
      </c>
      <c r="P507" s="46">
        <f>'Данные ком.оператора'!C504</f>
        <v>2105.7314200800001</v>
      </c>
    </row>
    <row r="508" spans="2:16" ht="15.75" x14ac:dyDescent="0.25">
      <c r="B508" s="34">
        <f>'Данные ком.оператора'!A505</f>
        <v>45371</v>
      </c>
      <c r="C508" s="6">
        <v>11</v>
      </c>
      <c r="D508" s="46">
        <f t="shared" si="84"/>
        <v>4777.7187872499999</v>
      </c>
      <c r="E508" s="46">
        <f t="shared" si="85"/>
        <v>4777.7187872499999</v>
      </c>
      <c r="F508" s="46">
        <f t="shared" si="86"/>
        <v>4402.4787872500001</v>
      </c>
      <c r="G508" s="46">
        <f t="shared" si="87"/>
        <v>5522.0487872500007</v>
      </c>
      <c r="H508" s="46">
        <f t="shared" si="88"/>
        <v>5522.0487872500007</v>
      </c>
      <c r="I508" s="46">
        <f t="shared" si="89"/>
        <v>5146.8087872500009</v>
      </c>
      <c r="J508" s="46">
        <f t="shared" si="90"/>
        <v>6650.7287872500001</v>
      </c>
      <c r="K508" s="46">
        <f t="shared" si="91"/>
        <v>6650.7287872500001</v>
      </c>
      <c r="L508" s="46">
        <f t="shared" si="92"/>
        <v>6275.4887872500003</v>
      </c>
      <c r="M508" s="46">
        <f t="shared" si="93"/>
        <v>7819.4587872500006</v>
      </c>
      <c r="N508" s="46">
        <f t="shared" si="94"/>
        <v>7819.4587872500006</v>
      </c>
      <c r="O508" s="46">
        <f t="shared" si="95"/>
        <v>7444.2187872500008</v>
      </c>
      <c r="P508" s="46">
        <f>'Данные ком.оператора'!C505</f>
        <v>2103.7480847900001</v>
      </c>
    </row>
    <row r="509" spans="2:16" ht="15.75" x14ac:dyDescent="0.25">
      <c r="B509" s="34">
        <f>'Данные ком.оператора'!A506</f>
        <v>45371</v>
      </c>
      <c r="C509" s="6">
        <v>12</v>
      </c>
      <c r="D509" s="46">
        <f t="shared" si="84"/>
        <v>4803.8585339199999</v>
      </c>
      <c r="E509" s="46">
        <f t="shared" si="85"/>
        <v>4803.8585339199999</v>
      </c>
      <c r="F509" s="46">
        <f t="shared" si="86"/>
        <v>4428.6185339200001</v>
      </c>
      <c r="G509" s="46">
        <f t="shared" si="87"/>
        <v>5548.1885339200007</v>
      </c>
      <c r="H509" s="46">
        <f t="shared" si="88"/>
        <v>5548.1885339200007</v>
      </c>
      <c r="I509" s="46">
        <f t="shared" si="89"/>
        <v>5172.948533920001</v>
      </c>
      <c r="J509" s="46">
        <f t="shared" si="90"/>
        <v>6676.8685339200001</v>
      </c>
      <c r="K509" s="46">
        <f t="shared" si="91"/>
        <v>6676.8685339200001</v>
      </c>
      <c r="L509" s="46">
        <f t="shared" si="92"/>
        <v>6301.6285339200003</v>
      </c>
      <c r="M509" s="46">
        <f t="shared" si="93"/>
        <v>7845.5985339200006</v>
      </c>
      <c r="N509" s="46">
        <f t="shared" si="94"/>
        <v>7845.5985339200006</v>
      </c>
      <c r="O509" s="46">
        <f t="shared" si="95"/>
        <v>7470.3585339200008</v>
      </c>
      <c r="P509" s="46">
        <f>'Данные ком.оператора'!C506</f>
        <v>2129.8878314600001</v>
      </c>
    </row>
    <row r="510" spans="2:16" ht="15.75" x14ac:dyDescent="0.25">
      <c r="B510" s="34">
        <f>'Данные ком.оператора'!A507</f>
        <v>45371</v>
      </c>
      <c r="C510" s="6">
        <v>13</v>
      </c>
      <c r="D510" s="46">
        <f t="shared" si="84"/>
        <v>4779.1093001599993</v>
      </c>
      <c r="E510" s="46">
        <f t="shared" si="85"/>
        <v>4779.1093001599993</v>
      </c>
      <c r="F510" s="46">
        <f t="shared" si="86"/>
        <v>4403.8693001599995</v>
      </c>
      <c r="G510" s="46">
        <f t="shared" si="87"/>
        <v>5523.4393001600001</v>
      </c>
      <c r="H510" s="46">
        <f t="shared" si="88"/>
        <v>5523.4393001600001</v>
      </c>
      <c r="I510" s="46">
        <f t="shared" si="89"/>
        <v>5148.1993001600003</v>
      </c>
      <c r="J510" s="46">
        <f t="shared" si="90"/>
        <v>6652.1193001599995</v>
      </c>
      <c r="K510" s="46">
        <f t="shared" si="91"/>
        <v>6652.1193001599995</v>
      </c>
      <c r="L510" s="46">
        <f t="shared" si="92"/>
        <v>6276.8793001599997</v>
      </c>
      <c r="M510" s="46">
        <f t="shared" si="93"/>
        <v>7820.84930016</v>
      </c>
      <c r="N510" s="46">
        <f t="shared" si="94"/>
        <v>7820.84930016</v>
      </c>
      <c r="O510" s="46">
        <f t="shared" si="95"/>
        <v>7445.6093001600002</v>
      </c>
      <c r="P510" s="46">
        <f>'Данные ком.оператора'!C507</f>
        <v>2105.1385977</v>
      </c>
    </row>
    <row r="511" spans="2:16" ht="15.75" x14ac:dyDescent="0.25">
      <c r="B511" s="34">
        <f>'Данные ком.оператора'!A508</f>
        <v>45371</v>
      </c>
      <c r="C511" s="6">
        <v>14</v>
      </c>
      <c r="D511" s="46">
        <f t="shared" si="84"/>
        <v>4779.3745673499998</v>
      </c>
      <c r="E511" s="46">
        <f t="shared" si="85"/>
        <v>4779.3745673499998</v>
      </c>
      <c r="F511" s="46">
        <f t="shared" si="86"/>
        <v>4404.13456735</v>
      </c>
      <c r="G511" s="46">
        <f t="shared" si="87"/>
        <v>5523.7045673500006</v>
      </c>
      <c r="H511" s="46">
        <f t="shared" si="88"/>
        <v>5523.7045673500006</v>
      </c>
      <c r="I511" s="46">
        <f t="shared" si="89"/>
        <v>5148.4645673500008</v>
      </c>
      <c r="J511" s="46">
        <f t="shared" si="90"/>
        <v>6652.38456735</v>
      </c>
      <c r="K511" s="46">
        <f t="shared" si="91"/>
        <v>6652.38456735</v>
      </c>
      <c r="L511" s="46">
        <f t="shared" si="92"/>
        <v>6277.1445673500002</v>
      </c>
      <c r="M511" s="46">
        <f t="shared" si="93"/>
        <v>7821.1145673500005</v>
      </c>
      <c r="N511" s="46">
        <f t="shared" si="94"/>
        <v>7821.1145673500005</v>
      </c>
      <c r="O511" s="46">
        <f t="shared" si="95"/>
        <v>7445.8745673500007</v>
      </c>
      <c r="P511" s="46">
        <f>'Данные ком.оператора'!C508</f>
        <v>2105.40386489</v>
      </c>
    </row>
    <row r="512" spans="2:16" ht="15.75" x14ac:dyDescent="0.25">
      <c r="B512" s="34">
        <f>'Данные ком.оператора'!A509</f>
        <v>45371</v>
      </c>
      <c r="C512" s="6">
        <v>15</v>
      </c>
      <c r="D512" s="46">
        <f t="shared" si="84"/>
        <v>4772.5530428899992</v>
      </c>
      <c r="E512" s="46">
        <f t="shared" si="85"/>
        <v>4772.5530428899992</v>
      </c>
      <c r="F512" s="46">
        <f t="shared" si="86"/>
        <v>4397.3130428899995</v>
      </c>
      <c r="G512" s="46">
        <f t="shared" si="87"/>
        <v>5516.8830428900001</v>
      </c>
      <c r="H512" s="46">
        <f t="shared" si="88"/>
        <v>5516.8830428900001</v>
      </c>
      <c r="I512" s="46">
        <f t="shared" si="89"/>
        <v>5141.6430428900003</v>
      </c>
      <c r="J512" s="46">
        <f t="shared" si="90"/>
        <v>6645.5630428899995</v>
      </c>
      <c r="K512" s="46">
        <f t="shared" si="91"/>
        <v>6645.5630428899995</v>
      </c>
      <c r="L512" s="46">
        <f t="shared" si="92"/>
        <v>6270.3230428899997</v>
      </c>
      <c r="M512" s="46">
        <f t="shared" si="93"/>
        <v>7814.2930428899999</v>
      </c>
      <c r="N512" s="46">
        <f t="shared" si="94"/>
        <v>7814.2930428899999</v>
      </c>
      <c r="O512" s="46">
        <f t="shared" si="95"/>
        <v>7439.0530428900001</v>
      </c>
      <c r="P512" s="46">
        <f>'Данные ком.оператора'!C509</f>
        <v>2098.5823404299999</v>
      </c>
    </row>
    <row r="513" spans="2:16" ht="15.75" x14ac:dyDescent="0.25">
      <c r="B513" s="34">
        <f>'Данные ком.оператора'!A510</f>
        <v>45371</v>
      </c>
      <c r="C513" s="6">
        <v>16</v>
      </c>
      <c r="D513" s="46">
        <f t="shared" si="84"/>
        <v>4763.7352228499994</v>
      </c>
      <c r="E513" s="46">
        <f t="shared" si="85"/>
        <v>4763.7352228499994</v>
      </c>
      <c r="F513" s="46">
        <f t="shared" si="86"/>
        <v>4388.4952228499997</v>
      </c>
      <c r="G513" s="46">
        <f t="shared" si="87"/>
        <v>5508.0652228500003</v>
      </c>
      <c r="H513" s="46">
        <f t="shared" si="88"/>
        <v>5508.0652228500003</v>
      </c>
      <c r="I513" s="46">
        <f t="shared" si="89"/>
        <v>5132.8252228500005</v>
      </c>
      <c r="J513" s="46">
        <f t="shared" si="90"/>
        <v>6636.7452228499997</v>
      </c>
      <c r="K513" s="46">
        <f t="shared" si="91"/>
        <v>6636.7452228499997</v>
      </c>
      <c r="L513" s="46">
        <f t="shared" si="92"/>
        <v>6261.5052228499999</v>
      </c>
      <c r="M513" s="46">
        <f t="shared" si="93"/>
        <v>7805.4752228500001</v>
      </c>
      <c r="N513" s="46">
        <f t="shared" si="94"/>
        <v>7805.4752228500001</v>
      </c>
      <c r="O513" s="46">
        <f t="shared" si="95"/>
        <v>7430.2352228500004</v>
      </c>
      <c r="P513" s="46">
        <f>'Данные ком.оператора'!C510</f>
        <v>2089.7645203900001</v>
      </c>
    </row>
    <row r="514" spans="2:16" ht="15.75" x14ac:dyDescent="0.25">
      <c r="B514" s="34">
        <f>'Данные ком.оператора'!A511</f>
        <v>45371</v>
      </c>
      <c r="C514" s="6">
        <v>17</v>
      </c>
      <c r="D514" s="46">
        <f t="shared" si="84"/>
        <v>4744.6286687499996</v>
      </c>
      <c r="E514" s="46">
        <f t="shared" si="85"/>
        <v>4744.6286687499996</v>
      </c>
      <c r="F514" s="46">
        <f t="shared" si="86"/>
        <v>4369.3886687499999</v>
      </c>
      <c r="G514" s="46">
        <f t="shared" si="87"/>
        <v>5488.9586687500005</v>
      </c>
      <c r="H514" s="46">
        <f t="shared" si="88"/>
        <v>5488.9586687500005</v>
      </c>
      <c r="I514" s="46">
        <f t="shared" si="89"/>
        <v>5113.7186687500007</v>
      </c>
      <c r="J514" s="46">
        <f t="shared" si="90"/>
        <v>6617.6386687499999</v>
      </c>
      <c r="K514" s="46">
        <f t="shared" si="91"/>
        <v>6617.6386687499999</v>
      </c>
      <c r="L514" s="46">
        <f t="shared" si="92"/>
        <v>6242.3986687500001</v>
      </c>
      <c r="M514" s="46">
        <f t="shared" si="93"/>
        <v>7786.3686687500003</v>
      </c>
      <c r="N514" s="46">
        <f t="shared" si="94"/>
        <v>7786.3686687500003</v>
      </c>
      <c r="O514" s="46">
        <f t="shared" si="95"/>
        <v>7411.1286687500005</v>
      </c>
      <c r="P514" s="46">
        <f>'Данные ком.оператора'!C511</f>
        <v>2070.6579662899999</v>
      </c>
    </row>
    <row r="515" spans="2:16" ht="15.75" x14ac:dyDescent="0.25">
      <c r="B515" s="34">
        <f>'Данные ком.оператора'!A512</f>
        <v>45371</v>
      </c>
      <c r="C515" s="6">
        <v>18</v>
      </c>
      <c r="D515" s="46">
        <f t="shared" si="84"/>
        <v>4724.3309450200004</v>
      </c>
      <c r="E515" s="46">
        <f t="shared" si="85"/>
        <v>4724.3309450200004</v>
      </c>
      <c r="F515" s="46">
        <f t="shared" si="86"/>
        <v>4349.0909450200006</v>
      </c>
      <c r="G515" s="46">
        <f t="shared" si="87"/>
        <v>5468.6609450200003</v>
      </c>
      <c r="H515" s="46">
        <f t="shared" si="88"/>
        <v>5468.6609450200003</v>
      </c>
      <c r="I515" s="46">
        <f t="shared" si="89"/>
        <v>5093.4209450200005</v>
      </c>
      <c r="J515" s="46">
        <f t="shared" si="90"/>
        <v>6597.3409450200006</v>
      </c>
      <c r="K515" s="46">
        <f t="shared" si="91"/>
        <v>6597.3409450200006</v>
      </c>
      <c r="L515" s="46">
        <f t="shared" si="92"/>
        <v>6222.1009450200008</v>
      </c>
      <c r="M515" s="46">
        <f t="shared" si="93"/>
        <v>7766.0709450200002</v>
      </c>
      <c r="N515" s="46">
        <f t="shared" si="94"/>
        <v>7766.0709450200002</v>
      </c>
      <c r="O515" s="46">
        <f t="shared" si="95"/>
        <v>7390.8309450200004</v>
      </c>
      <c r="P515" s="46">
        <f>'Данные ком.оператора'!C512</f>
        <v>2050.3602425600002</v>
      </c>
    </row>
    <row r="516" spans="2:16" ht="15.75" x14ac:dyDescent="0.25">
      <c r="B516" s="34">
        <f>'Данные ком.оператора'!A513</f>
        <v>45371</v>
      </c>
      <c r="C516" s="6">
        <v>19</v>
      </c>
      <c r="D516" s="46">
        <f t="shared" si="84"/>
        <v>4760.5135529400004</v>
      </c>
      <c r="E516" s="46">
        <f t="shared" si="85"/>
        <v>4760.5135529400004</v>
      </c>
      <c r="F516" s="46">
        <f t="shared" si="86"/>
        <v>4385.2735529400006</v>
      </c>
      <c r="G516" s="46">
        <f t="shared" si="87"/>
        <v>5504.8435529400003</v>
      </c>
      <c r="H516" s="46">
        <f t="shared" si="88"/>
        <v>5504.8435529400003</v>
      </c>
      <c r="I516" s="46">
        <f t="shared" si="89"/>
        <v>5129.6035529400006</v>
      </c>
      <c r="J516" s="46">
        <f t="shared" si="90"/>
        <v>6633.5235529400006</v>
      </c>
      <c r="K516" s="46">
        <f t="shared" si="91"/>
        <v>6633.5235529400006</v>
      </c>
      <c r="L516" s="46">
        <f t="shared" si="92"/>
        <v>6258.2835529400008</v>
      </c>
      <c r="M516" s="46">
        <f t="shared" si="93"/>
        <v>7802.2535529400002</v>
      </c>
      <c r="N516" s="46">
        <f t="shared" si="94"/>
        <v>7802.2535529400002</v>
      </c>
      <c r="O516" s="46">
        <f t="shared" si="95"/>
        <v>7427.0135529400004</v>
      </c>
      <c r="P516" s="46">
        <f>'Данные ком.оператора'!C513</f>
        <v>2086.5428504800002</v>
      </c>
    </row>
    <row r="517" spans="2:16" ht="15.75" x14ac:dyDescent="0.25">
      <c r="B517" s="34">
        <f>'Данные ком.оператора'!A514</f>
        <v>45371</v>
      </c>
      <c r="C517" s="6">
        <v>20</v>
      </c>
      <c r="D517" s="46">
        <f t="shared" si="84"/>
        <v>4768.5391556599998</v>
      </c>
      <c r="E517" s="46">
        <f t="shared" si="85"/>
        <v>4768.5391556599998</v>
      </c>
      <c r="F517" s="46">
        <f t="shared" si="86"/>
        <v>4393.29915566</v>
      </c>
      <c r="G517" s="46">
        <f t="shared" si="87"/>
        <v>5512.8691556599997</v>
      </c>
      <c r="H517" s="46">
        <f t="shared" si="88"/>
        <v>5512.8691556599997</v>
      </c>
      <c r="I517" s="46">
        <f t="shared" si="89"/>
        <v>5137.6291556599999</v>
      </c>
      <c r="J517" s="46">
        <f t="shared" si="90"/>
        <v>6641.54915566</v>
      </c>
      <c r="K517" s="46">
        <f t="shared" si="91"/>
        <v>6641.54915566</v>
      </c>
      <c r="L517" s="46">
        <f t="shared" si="92"/>
        <v>6266.3091556600002</v>
      </c>
      <c r="M517" s="46">
        <f t="shared" si="93"/>
        <v>7810.2791556599996</v>
      </c>
      <c r="N517" s="46">
        <f t="shared" si="94"/>
        <v>7810.2791556599996</v>
      </c>
      <c r="O517" s="46">
        <f t="shared" si="95"/>
        <v>7435.0391556599998</v>
      </c>
      <c r="P517" s="46">
        <f>'Данные ком.оператора'!C514</f>
        <v>2094.5684532</v>
      </c>
    </row>
    <row r="518" spans="2:16" ht="15.75" x14ac:dyDescent="0.25">
      <c r="B518" s="34">
        <f>'Данные ком.оператора'!A515</f>
        <v>45371</v>
      </c>
      <c r="C518" s="6">
        <v>21</v>
      </c>
      <c r="D518" s="46">
        <f t="shared" si="84"/>
        <v>4701.5172549199997</v>
      </c>
      <c r="E518" s="46">
        <f t="shared" si="85"/>
        <v>4701.5172549199997</v>
      </c>
      <c r="F518" s="46">
        <f t="shared" si="86"/>
        <v>4326.2772549199999</v>
      </c>
      <c r="G518" s="46">
        <f t="shared" si="87"/>
        <v>5445.8472549200005</v>
      </c>
      <c r="H518" s="46">
        <f t="shared" si="88"/>
        <v>5445.8472549200005</v>
      </c>
      <c r="I518" s="46">
        <f t="shared" si="89"/>
        <v>5070.6072549200007</v>
      </c>
      <c r="J518" s="46">
        <f t="shared" si="90"/>
        <v>6574.5272549199999</v>
      </c>
      <c r="K518" s="46">
        <f t="shared" si="91"/>
        <v>6574.5272549199999</v>
      </c>
      <c r="L518" s="46">
        <f t="shared" si="92"/>
        <v>6199.2872549200001</v>
      </c>
      <c r="M518" s="46">
        <f t="shared" si="93"/>
        <v>7743.2572549200004</v>
      </c>
      <c r="N518" s="46">
        <f t="shared" si="94"/>
        <v>7743.2572549200004</v>
      </c>
      <c r="O518" s="46">
        <f t="shared" si="95"/>
        <v>7368.0172549200006</v>
      </c>
      <c r="P518" s="46">
        <f>'Данные ком.оператора'!C515</f>
        <v>2027.5465524599999</v>
      </c>
    </row>
    <row r="519" spans="2:16" ht="15.75" x14ac:dyDescent="0.25">
      <c r="B519" s="34">
        <f>'Данные ком.оператора'!A516</f>
        <v>45371</v>
      </c>
      <c r="C519" s="6">
        <v>22</v>
      </c>
      <c r="D519" s="46">
        <f t="shared" si="84"/>
        <v>4673.7534814000001</v>
      </c>
      <c r="E519" s="46">
        <f t="shared" si="85"/>
        <v>4673.7534814000001</v>
      </c>
      <c r="F519" s="46">
        <f t="shared" si="86"/>
        <v>4298.5134814000003</v>
      </c>
      <c r="G519" s="46">
        <f t="shared" si="87"/>
        <v>5418.0834814</v>
      </c>
      <c r="H519" s="46">
        <f t="shared" si="88"/>
        <v>5418.0834814</v>
      </c>
      <c r="I519" s="46">
        <f t="shared" si="89"/>
        <v>5042.8434814000002</v>
      </c>
      <c r="J519" s="46">
        <f t="shared" si="90"/>
        <v>6546.7634814000003</v>
      </c>
      <c r="K519" s="46">
        <f t="shared" si="91"/>
        <v>6546.7634814000003</v>
      </c>
      <c r="L519" s="46">
        <f t="shared" si="92"/>
        <v>6171.5234814000005</v>
      </c>
      <c r="M519" s="46">
        <f t="shared" si="93"/>
        <v>7715.4934813999998</v>
      </c>
      <c r="N519" s="46">
        <f t="shared" si="94"/>
        <v>7715.4934813999998</v>
      </c>
      <c r="O519" s="46">
        <f t="shared" si="95"/>
        <v>7340.2534814000001</v>
      </c>
      <c r="P519" s="46">
        <f>'Данные ком.оператора'!C516</f>
        <v>1999.7827789400001</v>
      </c>
    </row>
    <row r="520" spans="2:16" ht="15.75" x14ac:dyDescent="0.25">
      <c r="B520" s="34">
        <f>'Данные ком.оператора'!A517</f>
        <v>45371</v>
      </c>
      <c r="C520" s="6">
        <v>23</v>
      </c>
      <c r="D520" s="46">
        <f t="shared" si="84"/>
        <v>4643.9078439899995</v>
      </c>
      <c r="E520" s="46">
        <f t="shared" si="85"/>
        <v>4643.9078439899995</v>
      </c>
      <c r="F520" s="46">
        <f t="shared" si="86"/>
        <v>4268.6678439899997</v>
      </c>
      <c r="G520" s="46">
        <f t="shared" si="87"/>
        <v>5388.2378439900003</v>
      </c>
      <c r="H520" s="46">
        <f t="shared" si="88"/>
        <v>5388.2378439900003</v>
      </c>
      <c r="I520" s="46">
        <f t="shared" si="89"/>
        <v>5012.9978439900005</v>
      </c>
      <c r="J520" s="46">
        <f t="shared" si="90"/>
        <v>6516.9178439899997</v>
      </c>
      <c r="K520" s="46">
        <f t="shared" si="91"/>
        <v>6516.9178439899997</v>
      </c>
      <c r="L520" s="46">
        <f t="shared" si="92"/>
        <v>6141.6778439899999</v>
      </c>
      <c r="M520" s="46">
        <f t="shared" si="93"/>
        <v>7685.6478439900002</v>
      </c>
      <c r="N520" s="46">
        <f t="shared" si="94"/>
        <v>7685.6478439900002</v>
      </c>
      <c r="O520" s="46">
        <f t="shared" si="95"/>
        <v>7310.4078439900004</v>
      </c>
      <c r="P520" s="46">
        <f>'Данные ком.оператора'!C517</f>
        <v>1969.93714153</v>
      </c>
    </row>
    <row r="521" spans="2:16" ht="15.75" x14ac:dyDescent="0.25">
      <c r="B521" s="34">
        <f>'Данные ком.оператора'!A518</f>
        <v>45371</v>
      </c>
      <c r="C521" s="6">
        <v>24</v>
      </c>
      <c r="D521" s="46">
        <f t="shared" si="84"/>
        <v>4649.1083516600002</v>
      </c>
      <c r="E521" s="46">
        <f t="shared" si="85"/>
        <v>4649.1083516600002</v>
      </c>
      <c r="F521" s="46">
        <f t="shared" si="86"/>
        <v>4273.8683516600004</v>
      </c>
      <c r="G521" s="46">
        <f t="shared" si="87"/>
        <v>5393.4383516600001</v>
      </c>
      <c r="H521" s="46">
        <f t="shared" si="88"/>
        <v>5393.4383516600001</v>
      </c>
      <c r="I521" s="46">
        <f t="shared" si="89"/>
        <v>5018.1983516600003</v>
      </c>
      <c r="J521" s="46">
        <f t="shared" si="90"/>
        <v>6522.1183516600004</v>
      </c>
      <c r="K521" s="46">
        <f t="shared" si="91"/>
        <v>6522.1183516600004</v>
      </c>
      <c r="L521" s="46">
        <f t="shared" si="92"/>
        <v>6146.8783516600006</v>
      </c>
      <c r="M521" s="46">
        <f t="shared" si="93"/>
        <v>7690.8483516599999</v>
      </c>
      <c r="N521" s="46">
        <f t="shared" si="94"/>
        <v>7690.8483516599999</v>
      </c>
      <c r="O521" s="46">
        <f t="shared" si="95"/>
        <v>7315.6083516600002</v>
      </c>
      <c r="P521" s="46">
        <f>'Данные ком.оператора'!C518</f>
        <v>1975.1376491999999</v>
      </c>
    </row>
    <row r="522" spans="2:16" ht="15.75" x14ac:dyDescent="0.25">
      <c r="B522" s="34">
        <f>'Данные ком.оператора'!A519</f>
        <v>45372</v>
      </c>
      <c r="C522" s="6">
        <v>1</v>
      </c>
      <c r="D522" s="46">
        <f t="shared" si="84"/>
        <v>4694.0355594399998</v>
      </c>
      <c r="E522" s="46">
        <f t="shared" si="85"/>
        <v>4694.0355594399998</v>
      </c>
      <c r="F522" s="46">
        <f t="shared" si="86"/>
        <v>4318.79555944</v>
      </c>
      <c r="G522" s="46">
        <f t="shared" si="87"/>
        <v>5438.3655594399997</v>
      </c>
      <c r="H522" s="46">
        <f t="shared" si="88"/>
        <v>5438.3655594399997</v>
      </c>
      <c r="I522" s="46">
        <f t="shared" si="89"/>
        <v>5063.12555944</v>
      </c>
      <c r="J522" s="46">
        <f t="shared" si="90"/>
        <v>6567.04555944</v>
      </c>
      <c r="K522" s="46">
        <f t="shared" si="91"/>
        <v>6567.04555944</v>
      </c>
      <c r="L522" s="46">
        <f t="shared" si="92"/>
        <v>6191.8055594400003</v>
      </c>
      <c r="M522" s="46">
        <f t="shared" si="93"/>
        <v>7735.7755594399996</v>
      </c>
      <c r="N522" s="46">
        <f t="shared" si="94"/>
        <v>7735.7755594399996</v>
      </c>
      <c r="O522" s="46">
        <f t="shared" si="95"/>
        <v>7360.5355594399998</v>
      </c>
      <c r="P522" s="46">
        <f>'Данные ком.оператора'!C519</f>
        <v>2020.0648569800001</v>
      </c>
    </row>
    <row r="523" spans="2:16" ht="15.75" x14ac:dyDescent="0.25">
      <c r="B523" s="34">
        <f>'Данные ком.оператора'!A520</f>
        <v>45372</v>
      </c>
      <c r="C523" s="6">
        <v>2</v>
      </c>
      <c r="D523" s="46">
        <f t="shared" si="84"/>
        <v>4725.8927645199992</v>
      </c>
      <c r="E523" s="46">
        <f t="shared" si="85"/>
        <v>4725.8927645199992</v>
      </c>
      <c r="F523" s="46">
        <f t="shared" si="86"/>
        <v>4350.6527645199994</v>
      </c>
      <c r="G523" s="46">
        <f t="shared" si="87"/>
        <v>5470.2227645200001</v>
      </c>
      <c r="H523" s="46">
        <f t="shared" si="88"/>
        <v>5470.2227645200001</v>
      </c>
      <c r="I523" s="46">
        <f t="shared" si="89"/>
        <v>5094.9827645200003</v>
      </c>
      <c r="J523" s="46">
        <f t="shared" si="90"/>
        <v>6598.9027645199994</v>
      </c>
      <c r="K523" s="46">
        <f t="shared" si="91"/>
        <v>6598.9027645199994</v>
      </c>
      <c r="L523" s="46">
        <f t="shared" si="92"/>
        <v>6223.6627645199997</v>
      </c>
      <c r="M523" s="46">
        <f t="shared" si="93"/>
        <v>7767.6327645199999</v>
      </c>
      <c r="N523" s="46">
        <f t="shared" si="94"/>
        <v>7767.6327645199999</v>
      </c>
      <c r="O523" s="46">
        <f t="shared" si="95"/>
        <v>7392.3927645200001</v>
      </c>
      <c r="P523" s="46">
        <f>'Данные ком.оператора'!C520</f>
        <v>2051.9220620599999</v>
      </c>
    </row>
    <row r="524" spans="2:16" ht="15.75" x14ac:dyDescent="0.25">
      <c r="B524" s="34">
        <f>'Данные ком.оператора'!A521</f>
        <v>45372</v>
      </c>
      <c r="C524" s="6">
        <v>3</v>
      </c>
      <c r="D524" s="46">
        <f t="shared" si="84"/>
        <v>4712.3308576299996</v>
      </c>
      <c r="E524" s="46">
        <f t="shared" si="85"/>
        <v>4712.3308576299996</v>
      </c>
      <c r="F524" s="46">
        <f t="shared" si="86"/>
        <v>4337.0908576299998</v>
      </c>
      <c r="G524" s="46">
        <f t="shared" si="87"/>
        <v>5456.6608576300005</v>
      </c>
      <c r="H524" s="46">
        <f t="shared" si="88"/>
        <v>5456.6608576300005</v>
      </c>
      <c r="I524" s="46">
        <f t="shared" si="89"/>
        <v>5081.4208576300007</v>
      </c>
      <c r="J524" s="46">
        <f t="shared" si="90"/>
        <v>6585.3408576299998</v>
      </c>
      <c r="K524" s="46">
        <f t="shared" si="91"/>
        <v>6585.3408576299998</v>
      </c>
      <c r="L524" s="46">
        <f t="shared" si="92"/>
        <v>6210.1008576300001</v>
      </c>
      <c r="M524" s="46">
        <f t="shared" si="93"/>
        <v>7754.0708576300003</v>
      </c>
      <c r="N524" s="46">
        <f t="shared" si="94"/>
        <v>7754.0708576300003</v>
      </c>
      <c r="O524" s="46">
        <f t="shared" si="95"/>
        <v>7378.8308576300005</v>
      </c>
      <c r="P524" s="46">
        <f>'Данные ком.оператора'!C521</f>
        <v>2038.3601551700001</v>
      </c>
    </row>
    <row r="525" spans="2:16" ht="15.75" x14ac:dyDescent="0.25">
      <c r="B525" s="34">
        <f>'Данные ком.оператора'!A522</f>
        <v>45372</v>
      </c>
      <c r="C525" s="6">
        <v>4</v>
      </c>
      <c r="D525" s="46">
        <f t="shared" si="84"/>
        <v>4743.1587052099994</v>
      </c>
      <c r="E525" s="46">
        <f t="shared" si="85"/>
        <v>4743.1587052099994</v>
      </c>
      <c r="F525" s="46">
        <f t="shared" si="86"/>
        <v>4367.9187052099996</v>
      </c>
      <c r="G525" s="46">
        <f t="shared" si="87"/>
        <v>5487.4887052100003</v>
      </c>
      <c r="H525" s="46">
        <f t="shared" si="88"/>
        <v>5487.4887052100003</v>
      </c>
      <c r="I525" s="46">
        <f t="shared" si="89"/>
        <v>5112.2487052100005</v>
      </c>
      <c r="J525" s="46">
        <f t="shared" si="90"/>
        <v>6616.1687052099996</v>
      </c>
      <c r="K525" s="46">
        <f t="shared" si="91"/>
        <v>6616.1687052099996</v>
      </c>
      <c r="L525" s="46">
        <f t="shared" si="92"/>
        <v>6240.9287052099999</v>
      </c>
      <c r="M525" s="46">
        <f t="shared" si="93"/>
        <v>7784.8987052100001</v>
      </c>
      <c r="N525" s="46">
        <f t="shared" si="94"/>
        <v>7784.8987052100001</v>
      </c>
      <c r="O525" s="46">
        <f t="shared" si="95"/>
        <v>7409.6587052100003</v>
      </c>
      <c r="P525" s="46">
        <f>'Данные ком.оператора'!C522</f>
        <v>2069.1880027500001</v>
      </c>
    </row>
    <row r="526" spans="2:16" ht="15.75" x14ac:dyDescent="0.25">
      <c r="B526" s="34">
        <f>'Данные ком.оператора'!A523</f>
        <v>45372</v>
      </c>
      <c r="C526" s="6">
        <v>5</v>
      </c>
      <c r="D526" s="46">
        <f t="shared" si="84"/>
        <v>4755.8064187999998</v>
      </c>
      <c r="E526" s="46">
        <f t="shared" si="85"/>
        <v>4755.8064187999998</v>
      </c>
      <c r="F526" s="46">
        <f t="shared" si="86"/>
        <v>4380.5664188000001</v>
      </c>
      <c r="G526" s="46">
        <f t="shared" si="87"/>
        <v>5500.1364187999998</v>
      </c>
      <c r="H526" s="46">
        <f t="shared" si="88"/>
        <v>5500.1364187999998</v>
      </c>
      <c r="I526" s="46">
        <f t="shared" si="89"/>
        <v>5124.8964188</v>
      </c>
      <c r="J526" s="46">
        <f t="shared" si="90"/>
        <v>6628.8164188000001</v>
      </c>
      <c r="K526" s="46">
        <f t="shared" si="91"/>
        <v>6628.8164188000001</v>
      </c>
      <c r="L526" s="46">
        <f t="shared" si="92"/>
        <v>6253.5764188000003</v>
      </c>
      <c r="M526" s="46">
        <f t="shared" si="93"/>
        <v>7797.5464187999996</v>
      </c>
      <c r="N526" s="46">
        <f t="shared" si="94"/>
        <v>7797.5464187999996</v>
      </c>
      <c r="O526" s="46">
        <f t="shared" si="95"/>
        <v>7422.3064187999998</v>
      </c>
      <c r="P526" s="46">
        <f>'Данные ком.оператора'!C523</f>
        <v>2081.8357163400001</v>
      </c>
    </row>
    <row r="527" spans="2:16" ht="15.75" x14ac:dyDescent="0.25">
      <c r="B527" s="34">
        <f>'Данные ком.оператора'!A524</f>
        <v>45372</v>
      </c>
      <c r="C527" s="6">
        <v>6</v>
      </c>
      <c r="D527" s="46">
        <f t="shared" si="84"/>
        <v>4745.6886527300003</v>
      </c>
      <c r="E527" s="46">
        <f t="shared" si="85"/>
        <v>4745.6886527300003</v>
      </c>
      <c r="F527" s="46">
        <f t="shared" si="86"/>
        <v>4370.4486527300005</v>
      </c>
      <c r="G527" s="46">
        <f t="shared" si="87"/>
        <v>5490.0186527300002</v>
      </c>
      <c r="H527" s="46">
        <f t="shared" si="88"/>
        <v>5490.0186527300002</v>
      </c>
      <c r="I527" s="46">
        <f t="shared" si="89"/>
        <v>5114.7786527300004</v>
      </c>
      <c r="J527" s="46">
        <f t="shared" si="90"/>
        <v>6618.6986527300005</v>
      </c>
      <c r="K527" s="46">
        <f t="shared" si="91"/>
        <v>6618.6986527300005</v>
      </c>
      <c r="L527" s="46">
        <f t="shared" si="92"/>
        <v>6243.4586527300007</v>
      </c>
      <c r="M527" s="46">
        <f t="shared" si="93"/>
        <v>7787.4286527300001</v>
      </c>
      <c r="N527" s="46">
        <f t="shared" si="94"/>
        <v>7787.4286527300001</v>
      </c>
      <c r="O527" s="46">
        <f t="shared" si="95"/>
        <v>7412.1886527300003</v>
      </c>
      <c r="P527" s="46">
        <f>'Данные ком.оператора'!C524</f>
        <v>2071.7179502700001</v>
      </c>
    </row>
    <row r="528" spans="2:16" ht="15.75" x14ac:dyDescent="0.25">
      <c r="B528" s="34">
        <f>'Данные ком.оператора'!A525</f>
        <v>45372</v>
      </c>
      <c r="C528" s="6">
        <v>7</v>
      </c>
      <c r="D528" s="46">
        <f t="shared" si="84"/>
        <v>4749.2880703599994</v>
      </c>
      <c r="E528" s="46">
        <f t="shared" si="85"/>
        <v>4749.2880703599994</v>
      </c>
      <c r="F528" s="46">
        <f t="shared" si="86"/>
        <v>4374.0480703599997</v>
      </c>
      <c r="G528" s="46">
        <f t="shared" si="87"/>
        <v>5493.6180703600003</v>
      </c>
      <c r="H528" s="46">
        <f t="shared" si="88"/>
        <v>5493.6180703600003</v>
      </c>
      <c r="I528" s="46">
        <f t="shared" si="89"/>
        <v>5118.3780703600005</v>
      </c>
      <c r="J528" s="46">
        <f t="shared" si="90"/>
        <v>6622.2980703599997</v>
      </c>
      <c r="K528" s="46">
        <f t="shared" si="91"/>
        <v>6622.2980703599997</v>
      </c>
      <c r="L528" s="46">
        <f t="shared" si="92"/>
        <v>6247.0580703599999</v>
      </c>
      <c r="M528" s="46">
        <f t="shared" si="93"/>
        <v>7791.0280703600001</v>
      </c>
      <c r="N528" s="46">
        <f t="shared" si="94"/>
        <v>7791.0280703600001</v>
      </c>
      <c r="O528" s="46">
        <f t="shared" si="95"/>
        <v>7415.7880703600003</v>
      </c>
      <c r="P528" s="46">
        <f>'Данные ком.оператора'!C525</f>
        <v>2075.3173679000001</v>
      </c>
    </row>
    <row r="529" spans="2:16" ht="15.75" x14ac:dyDescent="0.25">
      <c r="B529" s="34">
        <f>'Данные ком.оператора'!A526</f>
        <v>45372</v>
      </c>
      <c r="C529" s="6">
        <v>8</v>
      </c>
      <c r="D529" s="46">
        <f t="shared" si="84"/>
        <v>4725.6675215699997</v>
      </c>
      <c r="E529" s="46">
        <f t="shared" si="85"/>
        <v>4725.6675215699997</v>
      </c>
      <c r="F529" s="46">
        <f t="shared" si="86"/>
        <v>4350.42752157</v>
      </c>
      <c r="G529" s="46">
        <f t="shared" si="87"/>
        <v>5469.9975215700006</v>
      </c>
      <c r="H529" s="46">
        <f t="shared" si="88"/>
        <v>5469.9975215700006</v>
      </c>
      <c r="I529" s="46">
        <f t="shared" si="89"/>
        <v>5094.7575215700008</v>
      </c>
      <c r="J529" s="46">
        <f t="shared" si="90"/>
        <v>6598.67752157</v>
      </c>
      <c r="K529" s="46">
        <f t="shared" si="91"/>
        <v>6598.67752157</v>
      </c>
      <c r="L529" s="46">
        <f t="shared" si="92"/>
        <v>6223.4375215700002</v>
      </c>
      <c r="M529" s="46">
        <f t="shared" si="93"/>
        <v>7767.4075215700004</v>
      </c>
      <c r="N529" s="46">
        <f t="shared" si="94"/>
        <v>7767.4075215700004</v>
      </c>
      <c r="O529" s="46">
        <f t="shared" si="95"/>
        <v>7392.1675215700006</v>
      </c>
      <c r="P529" s="46">
        <f>'Данные ком.оператора'!C526</f>
        <v>2051.69681911</v>
      </c>
    </row>
    <row r="530" spans="2:16" ht="15.75" x14ac:dyDescent="0.25">
      <c r="B530" s="34">
        <f>'Данные ком.оператора'!A527</f>
        <v>45372</v>
      </c>
      <c r="C530" s="6">
        <v>9</v>
      </c>
      <c r="D530" s="46">
        <f t="shared" si="84"/>
        <v>4733.93823221</v>
      </c>
      <c r="E530" s="46">
        <f t="shared" si="85"/>
        <v>4733.93823221</v>
      </c>
      <c r="F530" s="46">
        <f t="shared" si="86"/>
        <v>4358.6982322100002</v>
      </c>
      <c r="G530" s="46">
        <f t="shared" si="87"/>
        <v>5478.26823221</v>
      </c>
      <c r="H530" s="46">
        <f t="shared" si="88"/>
        <v>5478.26823221</v>
      </c>
      <c r="I530" s="46">
        <f t="shared" si="89"/>
        <v>5103.0282322100002</v>
      </c>
      <c r="J530" s="46">
        <f t="shared" si="90"/>
        <v>6606.9482322100002</v>
      </c>
      <c r="K530" s="46">
        <f t="shared" si="91"/>
        <v>6606.9482322100002</v>
      </c>
      <c r="L530" s="46">
        <f t="shared" si="92"/>
        <v>6231.7082322100005</v>
      </c>
      <c r="M530" s="46">
        <f t="shared" si="93"/>
        <v>7775.6782322099998</v>
      </c>
      <c r="N530" s="46">
        <f t="shared" si="94"/>
        <v>7775.6782322099998</v>
      </c>
      <c r="O530" s="46">
        <f t="shared" si="95"/>
        <v>7400.43823221</v>
      </c>
      <c r="P530" s="46">
        <f>'Данные ком.оператора'!C527</f>
        <v>2059.9675297499998</v>
      </c>
    </row>
    <row r="531" spans="2:16" ht="15.75" x14ac:dyDescent="0.25">
      <c r="B531" s="34">
        <f>'Данные ком.оператора'!A528</f>
        <v>45372</v>
      </c>
      <c r="C531" s="6">
        <v>10</v>
      </c>
      <c r="D531" s="46">
        <f t="shared" si="84"/>
        <v>4744.20266808</v>
      </c>
      <c r="E531" s="46">
        <f t="shared" si="85"/>
        <v>4744.20266808</v>
      </c>
      <c r="F531" s="46">
        <f t="shared" si="86"/>
        <v>4368.9626680800002</v>
      </c>
      <c r="G531" s="46">
        <f t="shared" si="87"/>
        <v>5488.5326680799999</v>
      </c>
      <c r="H531" s="46">
        <f t="shared" si="88"/>
        <v>5488.5326680799999</v>
      </c>
      <c r="I531" s="46">
        <f t="shared" si="89"/>
        <v>5113.2926680800001</v>
      </c>
      <c r="J531" s="46">
        <f t="shared" si="90"/>
        <v>6617.2126680800002</v>
      </c>
      <c r="K531" s="46">
        <f t="shared" si="91"/>
        <v>6617.2126680800002</v>
      </c>
      <c r="L531" s="46">
        <f t="shared" si="92"/>
        <v>6241.9726680800004</v>
      </c>
      <c r="M531" s="46">
        <f t="shared" si="93"/>
        <v>7785.9426680799997</v>
      </c>
      <c r="N531" s="46">
        <f t="shared" si="94"/>
        <v>7785.9426680799997</v>
      </c>
      <c r="O531" s="46">
        <f t="shared" si="95"/>
        <v>7410.70266808</v>
      </c>
      <c r="P531" s="46">
        <f>'Данные ком.оператора'!C528</f>
        <v>2070.2319656200002</v>
      </c>
    </row>
    <row r="532" spans="2:16" ht="15.75" x14ac:dyDescent="0.25">
      <c r="B532" s="34">
        <f>'Данные ком.оператора'!A529</f>
        <v>45372</v>
      </c>
      <c r="C532" s="6">
        <v>11</v>
      </c>
      <c r="D532" s="46">
        <f t="shared" si="84"/>
        <v>4733.6180952999994</v>
      </c>
      <c r="E532" s="46">
        <f t="shared" si="85"/>
        <v>4733.6180952999994</v>
      </c>
      <c r="F532" s="46">
        <f t="shared" si="86"/>
        <v>4358.3780952999996</v>
      </c>
      <c r="G532" s="46">
        <f t="shared" si="87"/>
        <v>5477.9480953000002</v>
      </c>
      <c r="H532" s="46">
        <f t="shared" si="88"/>
        <v>5477.9480953000002</v>
      </c>
      <c r="I532" s="46">
        <f t="shared" si="89"/>
        <v>5102.7080953000004</v>
      </c>
      <c r="J532" s="46">
        <f t="shared" si="90"/>
        <v>6606.6280952999996</v>
      </c>
      <c r="K532" s="46">
        <f t="shared" si="91"/>
        <v>6606.6280952999996</v>
      </c>
      <c r="L532" s="46">
        <f t="shared" si="92"/>
        <v>6231.3880952999998</v>
      </c>
      <c r="M532" s="46">
        <f t="shared" si="93"/>
        <v>7775.3580953000001</v>
      </c>
      <c r="N532" s="46">
        <f t="shared" si="94"/>
        <v>7775.3580953000001</v>
      </c>
      <c r="O532" s="46">
        <f t="shared" si="95"/>
        <v>7400.1180953000003</v>
      </c>
      <c r="P532" s="46">
        <f>'Данные ком.оператора'!C529</f>
        <v>2059.6473928400001</v>
      </c>
    </row>
    <row r="533" spans="2:16" ht="15.75" x14ac:dyDescent="0.25">
      <c r="B533" s="34">
        <f>'Данные ком.оператора'!A530</f>
        <v>45372</v>
      </c>
      <c r="C533" s="6">
        <v>12</v>
      </c>
      <c r="D533" s="46">
        <f t="shared" si="84"/>
        <v>4717.6315373799998</v>
      </c>
      <c r="E533" s="46">
        <f t="shared" si="85"/>
        <v>4717.6315373799998</v>
      </c>
      <c r="F533" s="46">
        <f t="shared" si="86"/>
        <v>4342.39153738</v>
      </c>
      <c r="G533" s="46">
        <f t="shared" si="87"/>
        <v>5461.9615373799998</v>
      </c>
      <c r="H533" s="46">
        <f t="shared" si="88"/>
        <v>5461.9615373799998</v>
      </c>
      <c r="I533" s="46">
        <f t="shared" si="89"/>
        <v>5086.72153738</v>
      </c>
      <c r="J533" s="46">
        <f t="shared" si="90"/>
        <v>6590.64153738</v>
      </c>
      <c r="K533" s="46">
        <f t="shared" si="91"/>
        <v>6590.64153738</v>
      </c>
      <c r="L533" s="46">
        <f t="shared" si="92"/>
        <v>6215.4015373800003</v>
      </c>
      <c r="M533" s="46">
        <f t="shared" si="93"/>
        <v>7759.3715373799996</v>
      </c>
      <c r="N533" s="46">
        <f t="shared" si="94"/>
        <v>7759.3715373799996</v>
      </c>
      <c r="O533" s="46">
        <f t="shared" si="95"/>
        <v>7384.1315373799998</v>
      </c>
      <c r="P533" s="46">
        <f>'Данные ком.оператора'!C530</f>
        <v>2043.6608349200001</v>
      </c>
    </row>
    <row r="534" spans="2:16" ht="15.75" x14ac:dyDescent="0.25">
      <c r="B534" s="34">
        <f>'Данные ком.оператора'!A531</f>
        <v>45372</v>
      </c>
      <c r="C534" s="6">
        <v>13</v>
      </c>
      <c r="D534" s="46">
        <f t="shared" si="84"/>
        <v>4715.3246572999997</v>
      </c>
      <c r="E534" s="46">
        <f t="shared" si="85"/>
        <v>4715.3246572999997</v>
      </c>
      <c r="F534" s="46">
        <f t="shared" si="86"/>
        <v>4340.0846572999999</v>
      </c>
      <c r="G534" s="46">
        <f t="shared" si="87"/>
        <v>5459.6546573000005</v>
      </c>
      <c r="H534" s="46">
        <f t="shared" si="88"/>
        <v>5459.6546573000005</v>
      </c>
      <c r="I534" s="46">
        <f t="shared" si="89"/>
        <v>5084.4146573000007</v>
      </c>
      <c r="J534" s="46">
        <f t="shared" si="90"/>
        <v>6588.3346572999999</v>
      </c>
      <c r="K534" s="46">
        <f t="shared" si="91"/>
        <v>6588.3346572999999</v>
      </c>
      <c r="L534" s="46">
        <f t="shared" si="92"/>
        <v>6213.0946573000001</v>
      </c>
      <c r="M534" s="46">
        <f t="shared" si="93"/>
        <v>7757.0646573000004</v>
      </c>
      <c r="N534" s="46">
        <f t="shared" si="94"/>
        <v>7757.0646573000004</v>
      </c>
      <c r="O534" s="46">
        <f t="shared" si="95"/>
        <v>7381.8246573000006</v>
      </c>
      <c r="P534" s="46">
        <f>'Данные ком.оператора'!C531</f>
        <v>2041.3539548399999</v>
      </c>
    </row>
    <row r="535" spans="2:16" ht="15.75" x14ac:dyDescent="0.25">
      <c r="B535" s="34">
        <f>'Данные ком.оператора'!A532</f>
        <v>45372</v>
      </c>
      <c r="C535" s="6">
        <v>14</v>
      </c>
      <c r="D535" s="46">
        <f t="shared" si="84"/>
        <v>4721.9460194899993</v>
      </c>
      <c r="E535" s="46">
        <f t="shared" si="85"/>
        <v>4721.9460194899993</v>
      </c>
      <c r="F535" s="46">
        <f t="shared" si="86"/>
        <v>4346.7060194899996</v>
      </c>
      <c r="G535" s="46">
        <f t="shared" si="87"/>
        <v>5466.2760194900002</v>
      </c>
      <c r="H535" s="46">
        <f t="shared" si="88"/>
        <v>5466.2760194900002</v>
      </c>
      <c r="I535" s="46">
        <f t="shared" si="89"/>
        <v>5091.0360194900004</v>
      </c>
      <c r="J535" s="46">
        <f t="shared" si="90"/>
        <v>6594.9560194899996</v>
      </c>
      <c r="K535" s="46">
        <f t="shared" si="91"/>
        <v>6594.9560194899996</v>
      </c>
      <c r="L535" s="46">
        <f t="shared" si="92"/>
        <v>6219.7160194899998</v>
      </c>
      <c r="M535" s="46">
        <f t="shared" si="93"/>
        <v>7763.68601949</v>
      </c>
      <c r="N535" s="46">
        <f t="shared" si="94"/>
        <v>7763.68601949</v>
      </c>
      <c r="O535" s="46">
        <f t="shared" si="95"/>
        <v>7388.4460194900003</v>
      </c>
      <c r="P535" s="46">
        <f>'Данные ком.оператора'!C532</f>
        <v>2047.97531703</v>
      </c>
    </row>
    <row r="536" spans="2:16" ht="15.75" x14ac:dyDescent="0.25">
      <c r="B536" s="34">
        <f>'Данные ком.оператора'!A533</f>
        <v>45372</v>
      </c>
      <c r="C536" s="6">
        <v>15</v>
      </c>
      <c r="D536" s="46">
        <f t="shared" si="84"/>
        <v>4733.1326348199991</v>
      </c>
      <c r="E536" s="46">
        <f t="shared" si="85"/>
        <v>4733.1326348199991</v>
      </c>
      <c r="F536" s="46">
        <f t="shared" si="86"/>
        <v>4357.8926348199993</v>
      </c>
      <c r="G536" s="46">
        <f t="shared" si="87"/>
        <v>5477.4626348199999</v>
      </c>
      <c r="H536" s="46">
        <f t="shared" si="88"/>
        <v>5477.4626348199999</v>
      </c>
      <c r="I536" s="46">
        <f t="shared" si="89"/>
        <v>5102.2226348200002</v>
      </c>
      <c r="J536" s="46">
        <f t="shared" si="90"/>
        <v>6606.1426348199993</v>
      </c>
      <c r="K536" s="46">
        <f t="shared" si="91"/>
        <v>6606.1426348199993</v>
      </c>
      <c r="L536" s="46">
        <f t="shared" si="92"/>
        <v>6230.9026348199995</v>
      </c>
      <c r="M536" s="46">
        <f t="shared" si="93"/>
        <v>7774.8726348199998</v>
      </c>
      <c r="N536" s="46">
        <f t="shared" si="94"/>
        <v>7774.8726348199998</v>
      </c>
      <c r="O536" s="46">
        <f t="shared" si="95"/>
        <v>7399.63263482</v>
      </c>
      <c r="P536" s="46">
        <f>'Данные ком.оператора'!C533</f>
        <v>2059.1619323599998</v>
      </c>
    </row>
    <row r="537" spans="2:16" ht="15.75" x14ac:dyDescent="0.25">
      <c r="B537" s="34">
        <f>'Данные ком.оператора'!A534</f>
        <v>45372</v>
      </c>
      <c r="C537" s="6">
        <v>16</v>
      </c>
      <c r="D537" s="46">
        <f t="shared" si="84"/>
        <v>4759.9900889899991</v>
      </c>
      <c r="E537" s="46">
        <f t="shared" si="85"/>
        <v>4759.9900889899991</v>
      </c>
      <c r="F537" s="46">
        <f t="shared" si="86"/>
        <v>4384.7500889899993</v>
      </c>
      <c r="G537" s="46">
        <f t="shared" si="87"/>
        <v>5504.3200889899999</v>
      </c>
      <c r="H537" s="46">
        <f t="shared" si="88"/>
        <v>5504.3200889899999</v>
      </c>
      <c r="I537" s="46">
        <f t="shared" si="89"/>
        <v>5129.0800889900001</v>
      </c>
      <c r="J537" s="46">
        <f t="shared" si="90"/>
        <v>6633.0000889899993</v>
      </c>
      <c r="K537" s="46">
        <f t="shared" si="91"/>
        <v>6633.0000889899993</v>
      </c>
      <c r="L537" s="46">
        <f t="shared" si="92"/>
        <v>6257.7600889899995</v>
      </c>
      <c r="M537" s="46">
        <f t="shared" si="93"/>
        <v>7801.7300889899998</v>
      </c>
      <c r="N537" s="46">
        <f t="shared" si="94"/>
        <v>7801.7300889899998</v>
      </c>
      <c r="O537" s="46">
        <f t="shared" si="95"/>
        <v>7426.49008899</v>
      </c>
      <c r="P537" s="46">
        <f>'Данные ком.оператора'!C534</f>
        <v>2086.0193865299998</v>
      </c>
    </row>
    <row r="538" spans="2:16" ht="15.75" x14ac:dyDescent="0.25">
      <c r="B538" s="34">
        <f>'Данные ком.оператора'!A535</f>
        <v>45372</v>
      </c>
      <c r="C538" s="6">
        <v>17</v>
      </c>
      <c r="D538" s="46">
        <f t="shared" si="84"/>
        <v>4771.0360772800004</v>
      </c>
      <c r="E538" s="46">
        <f t="shared" si="85"/>
        <v>4771.0360772800004</v>
      </c>
      <c r="F538" s="46">
        <f t="shared" si="86"/>
        <v>4395.7960772800006</v>
      </c>
      <c r="G538" s="46">
        <f t="shared" si="87"/>
        <v>5515.3660772800004</v>
      </c>
      <c r="H538" s="46">
        <f t="shared" si="88"/>
        <v>5515.3660772800004</v>
      </c>
      <c r="I538" s="46">
        <f t="shared" si="89"/>
        <v>5140.1260772800006</v>
      </c>
      <c r="J538" s="46">
        <f t="shared" si="90"/>
        <v>6644.0460772800006</v>
      </c>
      <c r="K538" s="46">
        <f t="shared" si="91"/>
        <v>6644.0460772800006</v>
      </c>
      <c r="L538" s="46">
        <f t="shared" si="92"/>
        <v>6268.8060772800009</v>
      </c>
      <c r="M538" s="46">
        <f t="shared" si="93"/>
        <v>7812.7760772800002</v>
      </c>
      <c r="N538" s="46">
        <f t="shared" si="94"/>
        <v>7812.7760772800002</v>
      </c>
      <c r="O538" s="46">
        <f t="shared" si="95"/>
        <v>7437.5360772800004</v>
      </c>
      <c r="P538" s="46">
        <f>'Данные ком.оператора'!C535</f>
        <v>2097.0653748200002</v>
      </c>
    </row>
    <row r="539" spans="2:16" ht="15.75" x14ac:dyDescent="0.25">
      <c r="B539" s="34">
        <f>'Данные ком.оператора'!A536</f>
        <v>45372</v>
      </c>
      <c r="C539" s="6">
        <v>18</v>
      </c>
      <c r="D539" s="46">
        <f t="shared" si="84"/>
        <v>4739.1738947299991</v>
      </c>
      <c r="E539" s="46">
        <f t="shared" si="85"/>
        <v>4739.1738947299991</v>
      </c>
      <c r="F539" s="46">
        <f t="shared" si="86"/>
        <v>4363.9338947299993</v>
      </c>
      <c r="G539" s="46">
        <f t="shared" si="87"/>
        <v>5483.50389473</v>
      </c>
      <c r="H539" s="46">
        <f t="shared" si="88"/>
        <v>5483.50389473</v>
      </c>
      <c r="I539" s="46">
        <f t="shared" si="89"/>
        <v>5108.2638947300002</v>
      </c>
      <c r="J539" s="46">
        <f t="shared" si="90"/>
        <v>6612.1838947299993</v>
      </c>
      <c r="K539" s="46">
        <f t="shared" si="91"/>
        <v>6612.1838947299993</v>
      </c>
      <c r="L539" s="46">
        <f t="shared" si="92"/>
        <v>6236.9438947299996</v>
      </c>
      <c r="M539" s="46">
        <f t="shared" si="93"/>
        <v>7780.9138947299998</v>
      </c>
      <c r="N539" s="46">
        <f t="shared" si="94"/>
        <v>7780.9138947299998</v>
      </c>
      <c r="O539" s="46">
        <f t="shared" si="95"/>
        <v>7405.67389473</v>
      </c>
      <c r="P539" s="46">
        <f>'Данные ком.оператора'!C536</f>
        <v>2065.2031922699998</v>
      </c>
    </row>
    <row r="540" spans="2:16" ht="15.75" x14ac:dyDescent="0.25">
      <c r="B540" s="34">
        <f>'Данные ком.оператора'!A537</f>
        <v>45372</v>
      </c>
      <c r="C540" s="6">
        <v>19</v>
      </c>
      <c r="D540" s="46">
        <f t="shared" si="84"/>
        <v>4726.3634034999995</v>
      </c>
      <c r="E540" s="46">
        <f t="shared" si="85"/>
        <v>4726.3634034999995</v>
      </c>
      <c r="F540" s="46">
        <f t="shared" si="86"/>
        <v>4351.1234034999998</v>
      </c>
      <c r="G540" s="46">
        <f t="shared" si="87"/>
        <v>5470.6934035000004</v>
      </c>
      <c r="H540" s="46">
        <f t="shared" si="88"/>
        <v>5470.6934035000004</v>
      </c>
      <c r="I540" s="46">
        <f t="shared" si="89"/>
        <v>5095.4534035000006</v>
      </c>
      <c r="J540" s="46">
        <f t="shared" si="90"/>
        <v>6599.3734034999998</v>
      </c>
      <c r="K540" s="46">
        <f t="shared" si="91"/>
        <v>6599.3734034999998</v>
      </c>
      <c r="L540" s="46">
        <f t="shared" si="92"/>
        <v>6224.1334035</v>
      </c>
      <c r="M540" s="46">
        <f t="shared" si="93"/>
        <v>7768.1034035000002</v>
      </c>
      <c r="N540" s="46">
        <f t="shared" si="94"/>
        <v>7768.1034035000002</v>
      </c>
      <c r="O540" s="46">
        <f t="shared" si="95"/>
        <v>7392.8634035000005</v>
      </c>
      <c r="P540" s="46">
        <f>'Данные ком.оператора'!C537</f>
        <v>2052.3927010399998</v>
      </c>
    </row>
    <row r="541" spans="2:16" ht="15.75" x14ac:dyDescent="0.25">
      <c r="B541" s="34">
        <f>'Данные ком.оператора'!A538</f>
        <v>45372</v>
      </c>
      <c r="C541" s="6">
        <v>20</v>
      </c>
      <c r="D541" s="46">
        <f t="shared" si="84"/>
        <v>4739.8409211899998</v>
      </c>
      <c r="E541" s="46">
        <f t="shared" si="85"/>
        <v>4739.8409211899998</v>
      </c>
      <c r="F541" s="46">
        <f t="shared" si="86"/>
        <v>4364.60092119</v>
      </c>
      <c r="G541" s="46">
        <f t="shared" si="87"/>
        <v>5484.1709211900006</v>
      </c>
      <c r="H541" s="46">
        <f t="shared" si="88"/>
        <v>5484.1709211900006</v>
      </c>
      <c r="I541" s="46">
        <f t="shared" si="89"/>
        <v>5108.9309211900008</v>
      </c>
      <c r="J541" s="46">
        <f t="shared" si="90"/>
        <v>6612.85092119</v>
      </c>
      <c r="K541" s="46">
        <f t="shared" si="91"/>
        <v>6612.85092119</v>
      </c>
      <c r="L541" s="46">
        <f t="shared" si="92"/>
        <v>6237.6109211900002</v>
      </c>
      <c r="M541" s="46">
        <f t="shared" si="93"/>
        <v>7781.5809211900005</v>
      </c>
      <c r="N541" s="46">
        <f t="shared" si="94"/>
        <v>7781.5809211900005</v>
      </c>
      <c r="O541" s="46">
        <f t="shared" si="95"/>
        <v>7406.3409211900007</v>
      </c>
      <c r="P541" s="46">
        <f>'Данные ком.оператора'!C538</f>
        <v>2065.87021873</v>
      </c>
    </row>
    <row r="542" spans="2:16" ht="15.75" x14ac:dyDescent="0.25">
      <c r="B542" s="34">
        <f>'Данные ком.оператора'!A539</f>
        <v>45372</v>
      </c>
      <c r="C542" s="6">
        <v>21</v>
      </c>
      <c r="D542" s="46">
        <f t="shared" si="84"/>
        <v>4729.2687792999996</v>
      </c>
      <c r="E542" s="46">
        <f t="shared" si="85"/>
        <v>4729.2687792999996</v>
      </c>
      <c r="F542" s="46">
        <f t="shared" si="86"/>
        <v>4354.0287792999998</v>
      </c>
      <c r="G542" s="46">
        <f t="shared" si="87"/>
        <v>5473.5987792999995</v>
      </c>
      <c r="H542" s="46">
        <f t="shared" si="88"/>
        <v>5473.5987792999995</v>
      </c>
      <c r="I542" s="46">
        <f t="shared" si="89"/>
        <v>5098.3587792999997</v>
      </c>
      <c r="J542" s="46">
        <f t="shared" si="90"/>
        <v>6602.2787792999998</v>
      </c>
      <c r="K542" s="46">
        <f t="shared" si="91"/>
        <v>6602.2787792999998</v>
      </c>
      <c r="L542" s="46">
        <f t="shared" si="92"/>
        <v>6227.0387793</v>
      </c>
      <c r="M542" s="46">
        <f t="shared" si="93"/>
        <v>7771.0087792999993</v>
      </c>
      <c r="N542" s="46">
        <f t="shared" si="94"/>
        <v>7771.0087792999993</v>
      </c>
      <c r="O542" s="46">
        <f t="shared" si="95"/>
        <v>7395.7687792999996</v>
      </c>
      <c r="P542" s="46">
        <f>'Данные ком.оператора'!C539</f>
        <v>2055.2980768399998</v>
      </c>
    </row>
    <row r="543" spans="2:16" ht="15.75" x14ac:dyDescent="0.25">
      <c r="B543" s="34">
        <f>'Данные ком.оператора'!A540</f>
        <v>45372</v>
      </c>
      <c r="C543" s="6">
        <v>22</v>
      </c>
      <c r="D543" s="46">
        <f t="shared" si="84"/>
        <v>4728.5516616100003</v>
      </c>
      <c r="E543" s="46">
        <f t="shared" si="85"/>
        <v>4728.5516616100003</v>
      </c>
      <c r="F543" s="46">
        <f t="shared" si="86"/>
        <v>4353.3116616100006</v>
      </c>
      <c r="G543" s="46">
        <f t="shared" si="87"/>
        <v>5472.8816616100003</v>
      </c>
      <c r="H543" s="46">
        <f t="shared" si="88"/>
        <v>5472.8816616100003</v>
      </c>
      <c r="I543" s="46">
        <f t="shared" si="89"/>
        <v>5097.6416616100005</v>
      </c>
      <c r="J543" s="46">
        <f t="shared" si="90"/>
        <v>6601.5616616100006</v>
      </c>
      <c r="K543" s="46">
        <f t="shared" si="91"/>
        <v>6601.5616616100006</v>
      </c>
      <c r="L543" s="46">
        <f t="shared" si="92"/>
        <v>6226.3216616100008</v>
      </c>
      <c r="M543" s="46">
        <f t="shared" si="93"/>
        <v>7770.2916616100001</v>
      </c>
      <c r="N543" s="46">
        <f t="shared" si="94"/>
        <v>7770.2916616100001</v>
      </c>
      <c r="O543" s="46">
        <f t="shared" si="95"/>
        <v>7395.0516616100003</v>
      </c>
      <c r="P543" s="46">
        <f>'Данные ком.оператора'!C540</f>
        <v>2054.5809591500001</v>
      </c>
    </row>
    <row r="544" spans="2:16" ht="15.75" x14ac:dyDescent="0.25">
      <c r="B544" s="34">
        <f>'Данные ком.оператора'!A541</f>
        <v>45372</v>
      </c>
      <c r="C544" s="6">
        <v>23</v>
      </c>
      <c r="D544" s="46">
        <f t="shared" si="84"/>
        <v>4682.7465478399999</v>
      </c>
      <c r="E544" s="46">
        <f t="shared" si="85"/>
        <v>4682.7465478399999</v>
      </c>
      <c r="F544" s="46">
        <f t="shared" si="86"/>
        <v>4307.5065478400002</v>
      </c>
      <c r="G544" s="46">
        <f t="shared" si="87"/>
        <v>5427.0765478399999</v>
      </c>
      <c r="H544" s="46">
        <f t="shared" si="88"/>
        <v>5427.0765478399999</v>
      </c>
      <c r="I544" s="46">
        <f t="shared" si="89"/>
        <v>5051.8365478400001</v>
      </c>
      <c r="J544" s="46">
        <f t="shared" si="90"/>
        <v>6555.7565478400002</v>
      </c>
      <c r="K544" s="46">
        <f t="shared" si="91"/>
        <v>6555.7565478400002</v>
      </c>
      <c r="L544" s="46">
        <f t="shared" si="92"/>
        <v>6180.5165478400004</v>
      </c>
      <c r="M544" s="46">
        <f t="shared" si="93"/>
        <v>7724.4865478399997</v>
      </c>
      <c r="N544" s="46">
        <f t="shared" si="94"/>
        <v>7724.4865478399997</v>
      </c>
      <c r="O544" s="46">
        <f t="shared" si="95"/>
        <v>7349.2465478399999</v>
      </c>
      <c r="P544" s="46">
        <f>'Данные ком.оператора'!C541</f>
        <v>2008.77584538</v>
      </c>
    </row>
    <row r="545" spans="2:16" ht="15.75" x14ac:dyDescent="0.25">
      <c r="B545" s="34">
        <f>'Данные ком.оператора'!A542</f>
        <v>45372</v>
      </c>
      <c r="C545" s="6">
        <v>24</v>
      </c>
      <c r="D545" s="46">
        <f t="shared" si="84"/>
        <v>4694.35421683</v>
      </c>
      <c r="E545" s="46">
        <f t="shared" si="85"/>
        <v>4694.35421683</v>
      </c>
      <c r="F545" s="46">
        <f t="shared" si="86"/>
        <v>4319.1142168300003</v>
      </c>
      <c r="G545" s="46">
        <f t="shared" si="87"/>
        <v>5438.68421683</v>
      </c>
      <c r="H545" s="46">
        <f t="shared" si="88"/>
        <v>5438.68421683</v>
      </c>
      <c r="I545" s="46">
        <f t="shared" si="89"/>
        <v>5063.4442168300002</v>
      </c>
      <c r="J545" s="46">
        <f t="shared" si="90"/>
        <v>6567.3642168300003</v>
      </c>
      <c r="K545" s="46">
        <f t="shared" si="91"/>
        <v>6567.3642168300003</v>
      </c>
      <c r="L545" s="46">
        <f t="shared" si="92"/>
        <v>6192.1242168300005</v>
      </c>
      <c r="M545" s="46">
        <f t="shared" si="93"/>
        <v>7736.0942168299998</v>
      </c>
      <c r="N545" s="46">
        <f t="shared" si="94"/>
        <v>7736.0942168299998</v>
      </c>
      <c r="O545" s="46">
        <f t="shared" si="95"/>
        <v>7360.85421683</v>
      </c>
      <c r="P545" s="46">
        <f>'Данные ком.оператора'!C542</f>
        <v>2020.3835143700001</v>
      </c>
    </row>
    <row r="546" spans="2:16" ht="15.75" x14ac:dyDescent="0.25">
      <c r="B546" s="34">
        <f>'Данные ком.оператора'!A543</f>
        <v>45373</v>
      </c>
      <c r="C546" s="6">
        <v>1</v>
      </c>
      <c r="D546" s="46">
        <f t="shared" si="84"/>
        <v>4672.7078764499993</v>
      </c>
      <c r="E546" s="46">
        <f t="shared" si="85"/>
        <v>4672.7078764499993</v>
      </c>
      <c r="F546" s="46">
        <f t="shared" si="86"/>
        <v>4297.4678764499995</v>
      </c>
      <c r="G546" s="46">
        <f t="shared" si="87"/>
        <v>5417.0378764500001</v>
      </c>
      <c r="H546" s="46">
        <f t="shared" si="88"/>
        <v>5417.0378764500001</v>
      </c>
      <c r="I546" s="46">
        <f t="shared" si="89"/>
        <v>5041.7978764500003</v>
      </c>
      <c r="J546" s="46">
        <f t="shared" si="90"/>
        <v>6545.7178764499995</v>
      </c>
      <c r="K546" s="46">
        <f t="shared" si="91"/>
        <v>6545.7178764499995</v>
      </c>
      <c r="L546" s="46">
        <f t="shared" si="92"/>
        <v>6170.4778764499997</v>
      </c>
      <c r="M546" s="46">
        <f t="shared" si="93"/>
        <v>7714.44787645</v>
      </c>
      <c r="N546" s="46">
        <f t="shared" si="94"/>
        <v>7714.44787645</v>
      </c>
      <c r="O546" s="46">
        <f t="shared" si="95"/>
        <v>7339.2078764500002</v>
      </c>
      <c r="P546" s="46">
        <f>'Данные ком.оператора'!C543</f>
        <v>1998.73717399</v>
      </c>
    </row>
    <row r="547" spans="2:16" ht="15.75" x14ac:dyDescent="0.25">
      <c r="B547" s="34">
        <f>'Данные ком.оператора'!A544</f>
        <v>45373</v>
      </c>
      <c r="C547" s="6">
        <v>2</v>
      </c>
      <c r="D547" s="46">
        <f t="shared" si="84"/>
        <v>4703.27734719</v>
      </c>
      <c r="E547" s="46">
        <f t="shared" si="85"/>
        <v>4703.27734719</v>
      </c>
      <c r="F547" s="46">
        <f t="shared" si="86"/>
        <v>4328.0373471900002</v>
      </c>
      <c r="G547" s="46">
        <f t="shared" si="87"/>
        <v>5447.6073471899999</v>
      </c>
      <c r="H547" s="46">
        <f t="shared" si="88"/>
        <v>5447.6073471899999</v>
      </c>
      <c r="I547" s="46">
        <f t="shared" si="89"/>
        <v>5072.3673471900001</v>
      </c>
      <c r="J547" s="46">
        <f t="shared" si="90"/>
        <v>6576.2873471900002</v>
      </c>
      <c r="K547" s="46">
        <f t="shared" si="91"/>
        <v>6576.2873471900002</v>
      </c>
      <c r="L547" s="46">
        <f t="shared" si="92"/>
        <v>6201.0473471900004</v>
      </c>
      <c r="M547" s="46">
        <f t="shared" si="93"/>
        <v>7745.0173471899998</v>
      </c>
      <c r="N547" s="46">
        <f t="shared" si="94"/>
        <v>7745.0173471899998</v>
      </c>
      <c r="O547" s="46">
        <f t="shared" si="95"/>
        <v>7369.77734719</v>
      </c>
      <c r="P547" s="46">
        <f>'Данные ком.оператора'!C544</f>
        <v>2029.30664473</v>
      </c>
    </row>
    <row r="548" spans="2:16" ht="15.75" x14ac:dyDescent="0.25">
      <c r="B548" s="34">
        <f>'Данные ком.оператора'!A545</f>
        <v>45373</v>
      </c>
      <c r="C548" s="6">
        <v>3</v>
      </c>
      <c r="D548" s="46">
        <f t="shared" si="84"/>
        <v>4706.6876530499994</v>
      </c>
      <c r="E548" s="46">
        <f t="shared" si="85"/>
        <v>4706.6876530499994</v>
      </c>
      <c r="F548" s="46">
        <f t="shared" si="86"/>
        <v>4331.4476530499996</v>
      </c>
      <c r="G548" s="46">
        <f t="shared" si="87"/>
        <v>5451.0176530500003</v>
      </c>
      <c r="H548" s="46">
        <f t="shared" si="88"/>
        <v>5451.0176530500003</v>
      </c>
      <c r="I548" s="46">
        <f t="shared" si="89"/>
        <v>5075.7776530500005</v>
      </c>
      <c r="J548" s="46">
        <f t="shared" si="90"/>
        <v>6579.6976530499996</v>
      </c>
      <c r="K548" s="46">
        <f t="shared" si="91"/>
        <v>6579.6976530499996</v>
      </c>
      <c r="L548" s="46">
        <f t="shared" si="92"/>
        <v>6204.4576530499999</v>
      </c>
      <c r="M548" s="46">
        <f t="shared" si="93"/>
        <v>7748.4276530500001</v>
      </c>
      <c r="N548" s="46">
        <f t="shared" si="94"/>
        <v>7748.4276530500001</v>
      </c>
      <c r="O548" s="46">
        <f t="shared" si="95"/>
        <v>7373.1876530500003</v>
      </c>
      <c r="P548" s="46">
        <f>'Данные ком.оператора'!C545</f>
        <v>2032.7169505899999</v>
      </c>
    </row>
    <row r="549" spans="2:16" ht="15.75" x14ac:dyDescent="0.25">
      <c r="B549" s="34">
        <f>'Данные ком.оператора'!A546</f>
        <v>45373</v>
      </c>
      <c r="C549" s="6">
        <v>4</v>
      </c>
      <c r="D549" s="46">
        <f t="shared" si="84"/>
        <v>4723.3851644300003</v>
      </c>
      <c r="E549" s="46">
        <f t="shared" si="85"/>
        <v>4723.3851644300003</v>
      </c>
      <c r="F549" s="46">
        <f t="shared" si="86"/>
        <v>4348.1451644300005</v>
      </c>
      <c r="G549" s="46">
        <f t="shared" si="87"/>
        <v>5467.7151644300002</v>
      </c>
      <c r="H549" s="46">
        <f t="shared" si="88"/>
        <v>5467.7151644300002</v>
      </c>
      <c r="I549" s="46">
        <f t="shared" si="89"/>
        <v>5092.4751644300004</v>
      </c>
      <c r="J549" s="46">
        <f t="shared" si="90"/>
        <v>6596.3951644300005</v>
      </c>
      <c r="K549" s="46">
        <f t="shared" si="91"/>
        <v>6596.3951644300005</v>
      </c>
      <c r="L549" s="46">
        <f t="shared" si="92"/>
        <v>6221.1551644300007</v>
      </c>
      <c r="M549" s="46">
        <f t="shared" si="93"/>
        <v>7765.12516443</v>
      </c>
      <c r="N549" s="46">
        <f t="shared" si="94"/>
        <v>7765.12516443</v>
      </c>
      <c r="O549" s="46">
        <f t="shared" si="95"/>
        <v>7389.8851644300003</v>
      </c>
      <c r="P549" s="46">
        <f>'Данные ком.оператора'!C546</f>
        <v>2049.41446197</v>
      </c>
    </row>
    <row r="550" spans="2:16" ht="15.75" x14ac:dyDescent="0.25">
      <c r="B550" s="34">
        <f>'Данные ком.оператора'!A547</f>
        <v>45373</v>
      </c>
      <c r="C550" s="6">
        <v>5</v>
      </c>
      <c r="D550" s="46">
        <f t="shared" si="84"/>
        <v>4723.6842852299997</v>
      </c>
      <c r="E550" s="46">
        <f t="shared" si="85"/>
        <v>4723.6842852299997</v>
      </c>
      <c r="F550" s="46">
        <f t="shared" si="86"/>
        <v>4348.4442852299999</v>
      </c>
      <c r="G550" s="46">
        <f t="shared" si="87"/>
        <v>5468.0142852300005</v>
      </c>
      <c r="H550" s="46">
        <f t="shared" si="88"/>
        <v>5468.0142852300005</v>
      </c>
      <c r="I550" s="46">
        <f t="shared" si="89"/>
        <v>5092.7742852300007</v>
      </c>
      <c r="J550" s="46">
        <f t="shared" si="90"/>
        <v>6596.6942852299999</v>
      </c>
      <c r="K550" s="46">
        <f t="shared" si="91"/>
        <v>6596.6942852299999</v>
      </c>
      <c r="L550" s="46">
        <f t="shared" si="92"/>
        <v>6221.4542852300001</v>
      </c>
      <c r="M550" s="46">
        <f t="shared" si="93"/>
        <v>7765.4242852300004</v>
      </c>
      <c r="N550" s="46">
        <f t="shared" si="94"/>
        <v>7765.4242852300004</v>
      </c>
      <c r="O550" s="46">
        <f t="shared" si="95"/>
        <v>7390.1842852300006</v>
      </c>
      <c r="P550" s="46">
        <f>'Данные ком.оператора'!C547</f>
        <v>2049.7135827699999</v>
      </c>
    </row>
    <row r="551" spans="2:16" ht="15.75" x14ac:dyDescent="0.25">
      <c r="B551" s="34">
        <f>'Данные ком.оператора'!A548</f>
        <v>45373</v>
      </c>
      <c r="C551" s="6">
        <v>6</v>
      </c>
      <c r="D551" s="46">
        <f t="shared" si="84"/>
        <v>4716.1770984699997</v>
      </c>
      <c r="E551" s="46">
        <f t="shared" si="85"/>
        <v>4716.1770984699997</v>
      </c>
      <c r="F551" s="46">
        <f t="shared" si="86"/>
        <v>4340.9370984699999</v>
      </c>
      <c r="G551" s="46">
        <f t="shared" si="87"/>
        <v>5460.5070984700005</v>
      </c>
      <c r="H551" s="46">
        <f t="shared" si="88"/>
        <v>5460.5070984700005</v>
      </c>
      <c r="I551" s="46">
        <f t="shared" si="89"/>
        <v>5085.2670984700007</v>
      </c>
      <c r="J551" s="46">
        <f t="shared" si="90"/>
        <v>6589.1870984699999</v>
      </c>
      <c r="K551" s="46">
        <f t="shared" si="91"/>
        <v>6589.1870984699999</v>
      </c>
      <c r="L551" s="46">
        <f t="shared" si="92"/>
        <v>6213.9470984700001</v>
      </c>
      <c r="M551" s="46">
        <f t="shared" si="93"/>
        <v>7757.9170984700004</v>
      </c>
      <c r="N551" s="46">
        <f t="shared" si="94"/>
        <v>7757.9170984700004</v>
      </c>
      <c r="O551" s="46">
        <f t="shared" si="95"/>
        <v>7382.6770984700006</v>
      </c>
      <c r="P551" s="46">
        <f>'Данные ком.оператора'!C548</f>
        <v>2042.2063960099999</v>
      </c>
    </row>
    <row r="552" spans="2:16" ht="15.75" x14ac:dyDescent="0.25">
      <c r="B552" s="34">
        <f>'Данные ком.оператора'!A549</f>
        <v>45373</v>
      </c>
      <c r="C552" s="6">
        <v>7</v>
      </c>
      <c r="D552" s="46">
        <f t="shared" si="84"/>
        <v>4710.0738512500002</v>
      </c>
      <c r="E552" s="46">
        <f t="shared" si="85"/>
        <v>4710.0738512500002</v>
      </c>
      <c r="F552" s="46">
        <f t="shared" si="86"/>
        <v>4334.8338512500004</v>
      </c>
      <c r="G552" s="46">
        <f t="shared" si="87"/>
        <v>5454.4038512500001</v>
      </c>
      <c r="H552" s="46">
        <f t="shared" si="88"/>
        <v>5454.4038512500001</v>
      </c>
      <c r="I552" s="46">
        <f t="shared" si="89"/>
        <v>5079.1638512500003</v>
      </c>
      <c r="J552" s="46">
        <f t="shared" si="90"/>
        <v>6583.0838512500004</v>
      </c>
      <c r="K552" s="46">
        <f t="shared" si="91"/>
        <v>6583.0838512500004</v>
      </c>
      <c r="L552" s="46">
        <f t="shared" si="92"/>
        <v>6207.8438512500006</v>
      </c>
      <c r="M552" s="46">
        <f t="shared" si="93"/>
        <v>7751.81385125</v>
      </c>
      <c r="N552" s="46">
        <f t="shared" si="94"/>
        <v>7751.81385125</v>
      </c>
      <c r="O552" s="46">
        <f t="shared" si="95"/>
        <v>7376.5738512500002</v>
      </c>
      <c r="P552" s="46">
        <f>'Данные ком.оператора'!C549</f>
        <v>2036.10314879</v>
      </c>
    </row>
    <row r="553" spans="2:16" ht="15.75" x14ac:dyDescent="0.25">
      <c r="B553" s="34">
        <f>'Данные ком.оператора'!A550</f>
        <v>45373</v>
      </c>
      <c r="C553" s="6">
        <v>8</v>
      </c>
      <c r="D553" s="46">
        <f t="shared" si="84"/>
        <v>4740.3773718799994</v>
      </c>
      <c r="E553" s="46">
        <f t="shared" si="85"/>
        <v>4740.3773718799994</v>
      </c>
      <c r="F553" s="46">
        <f t="shared" si="86"/>
        <v>4365.1373718799996</v>
      </c>
      <c r="G553" s="46">
        <f t="shared" si="87"/>
        <v>5484.7073718800002</v>
      </c>
      <c r="H553" s="46">
        <f t="shared" si="88"/>
        <v>5484.7073718800002</v>
      </c>
      <c r="I553" s="46">
        <f t="shared" si="89"/>
        <v>5109.4673718800004</v>
      </c>
      <c r="J553" s="46">
        <f t="shared" si="90"/>
        <v>6613.3873718799996</v>
      </c>
      <c r="K553" s="46">
        <f t="shared" si="91"/>
        <v>6613.3873718799996</v>
      </c>
      <c r="L553" s="46">
        <f t="shared" si="92"/>
        <v>6238.1473718799998</v>
      </c>
      <c r="M553" s="46">
        <f t="shared" si="93"/>
        <v>7782.1173718800001</v>
      </c>
      <c r="N553" s="46">
        <f t="shared" si="94"/>
        <v>7782.1173718800001</v>
      </c>
      <c r="O553" s="46">
        <f t="shared" si="95"/>
        <v>7406.8773718800003</v>
      </c>
      <c r="P553" s="46">
        <f>'Данные ком.оператора'!C550</f>
        <v>2066.4066694200001</v>
      </c>
    </row>
    <row r="554" spans="2:16" ht="15.75" x14ac:dyDescent="0.25">
      <c r="B554" s="34">
        <f>'Данные ком.оператора'!A551</f>
        <v>45373</v>
      </c>
      <c r="C554" s="6">
        <v>9</v>
      </c>
      <c r="D554" s="46">
        <f t="shared" si="84"/>
        <v>4738.4266177700001</v>
      </c>
      <c r="E554" s="46">
        <f t="shared" si="85"/>
        <v>4738.4266177700001</v>
      </c>
      <c r="F554" s="46">
        <f t="shared" si="86"/>
        <v>4363.1866177700003</v>
      </c>
      <c r="G554" s="46">
        <f t="shared" si="87"/>
        <v>5482.75661777</v>
      </c>
      <c r="H554" s="46">
        <f t="shared" si="88"/>
        <v>5482.75661777</v>
      </c>
      <c r="I554" s="46">
        <f t="shared" si="89"/>
        <v>5107.5166177700003</v>
      </c>
      <c r="J554" s="46">
        <f t="shared" si="90"/>
        <v>6611.4366177700003</v>
      </c>
      <c r="K554" s="46">
        <f t="shared" si="91"/>
        <v>6611.4366177700003</v>
      </c>
      <c r="L554" s="46">
        <f t="shared" si="92"/>
        <v>6236.1966177700006</v>
      </c>
      <c r="M554" s="46">
        <f t="shared" si="93"/>
        <v>7780.1666177699999</v>
      </c>
      <c r="N554" s="46">
        <f t="shared" si="94"/>
        <v>7780.1666177699999</v>
      </c>
      <c r="O554" s="46">
        <f t="shared" si="95"/>
        <v>7404.9266177700001</v>
      </c>
      <c r="P554" s="46">
        <f>'Данные ком.оператора'!C551</f>
        <v>2064.4559153099999</v>
      </c>
    </row>
    <row r="555" spans="2:16" ht="15.75" x14ac:dyDescent="0.25">
      <c r="B555" s="34">
        <f>'Данные ком.оператора'!A552</f>
        <v>45373</v>
      </c>
      <c r="C555" s="6">
        <v>10</v>
      </c>
      <c r="D555" s="46">
        <f t="shared" ref="D555:D618" si="96">P555+$G$22+$G$28+$G$24</f>
        <v>4749.9527678999993</v>
      </c>
      <c r="E555" s="46">
        <f t="shared" ref="E555:E618" si="97">P555+$G$22+$H$28+$G$24</f>
        <v>4749.9527678999993</v>
      </c>
      <c r="F555" s="46">
        <f t="shared" ref="F555:F618" si="98">P555+$G$22+$I$28+$G$24</f>
        <v>4374.7127678999996</v>
      </c>
      <c r="G555" s="46">
        <f t="shared" ref="G555:G618" si="99">P555+$H$22+$G$24+$G$28</f>
        <v>5494.2827679000002</v>
      </c>
      <c r="H555" s="46">
        <f t="shared" ref="H555:H618" si="100">P555+$H$22+$G$24+$H$28</f>
        <v>5494.2827679000002</v>
      </c>
      <c r="I555" s="46">
        <f t="shared" ref="I555:I618" si="101">P555+$H$22+$G$24+$I$28</f>
        <v>5119.0427679000004</v>
      </c>
      <c r="J555" s="46">
        <f t="shared" ref="J555:J618" si="102">P555+$I$22+$G$24+$G$28</f>
        <v>6622.9627678999996</v>
      </c>
      <c r="K555" s="46">
        <f t="shared" ref="K555:K618" si="103">P555+$I$22+$G$24+$H$28</f>
        <v>6622.9627678999996</v>
      </c>
      <c r="L555" s="46">
        <f t="shared" ref="L555:L618" si="104">P555+$I$22+$G$24+$I$28</f>
        <v>6247.7227678999998</v>
      </c>
      <c r="M555" s="46">
        <f t="shared" ref="M555:M618" si="105">P555+$J$22+$G$24+$G$28</f>
        <v>7791.6927679</v>
      </c>
      <c r="N555" s="46">
        <f t="shared" ref="N555:N618" si="106">P555+$J$22+$G$24+$H$28</f>
        <v>7791.6927679</v>
      </c>
      <c r="O555" s="46">
        <f t="shared" ref="O555:O618" si="107">P555+$J$22+$G$24+$I$28</f>
        <v>7416.4527679000003</v>
      </c>
      <c r="P555" s="46">
        <f>'Данные ком.оператора'!C552</f>
        <v>2075.98206544</v>
      </c>
    </row>
    <row r="556" spans="2:16" ht="15.75" x14ac:dyDescent="0.25">
      <c r="B556" s="34">
        <f>'Данные ком.оператора'!A553</f>
        <v>45373</v>
      </c>
      <c r="C556" s="6">
        <v>11</v>
      </c>
      <c r="D556" s="46">
        <f t="shared" si="96"/>
        <v>4748.4722921900002</v>
      </c>
      <c r="E556" s="46">
        <f t="shared" si="97"/>
        <v>4748.4722921900002</v>
      </c>
      <c r="F556" s="46">
        <f t="shared" si="98"/>
        <v>4373.2322921900004</v>
      </c>
      <c r="G556" s="46">
        <f t="shared" si="99"/>
        <v>5492.8022921900001</v>
      </c>
      <c r="H556" s="46">
        <f t="shared" si="100"/>
        <v>5492.8022921900001</v>
      </c>
      <c r="I556" s="46">
        <f t="shared" si="101"/>
        <v>5117.5622921900003</v>
      </c>
      <c r="J556" s="46">
        <f t="shared" si="102"/>
        <v>6621.4822921900004</v>
      </c>
      <c r="K556" s="46">
        <f t="shared" si="103"/>
        <v>6621.4822921900004</v>
      </c>
      <c r="L556" s="46">
        <f t="shared" si="104"/>
        <v>6246.2422921900006</v>
      </c>
      <c r="M556" s="46">
        <f t="shared" si="105"/>
        <v>7790.21229219</v>
      </c>
      <c r="N556" s="46">
        <f t="shared" si="106"/>
        <v>7790.21229219</v>
      </c>
      <c r="O556" s="46">
        <f t="shared" si="107"/>
        <v>7414.9722921900002</v>
      </c>
      <c r="P556" s="46">
        <f>'Данные ком.оператора'!C553</f>
        <v>2074.50158973</v>
      </c>
    </row>
    <row r="557" spans="2:16" ht="15.75" x14ac:dyDescent="0.25">
      <c r="B557" s="34">
        <f>'Данные ком.оператора'!A554</f>
        <v>45373</v>
      </c>
      <c r="C557" s="6">
        <v>12</v>
      </c>
      <c r="D557" s="46">
        <f t="shared" si="96"/>
        <v>4760.0269636999992</v>
      </c>
      <c r="E557" s="46">
        <f t="shared" si="97"/>
        <v>4760.0269636999992</v>
      </c>
      <c r="F557" s="46">
        <f t="shared" si="98"/>
        <v>4384.7869636999994</v>
      </c>
      <c r="G557" s="46">
        <f t="shared" si="99"/>
        <v>5504.3569637000001</v>
      </c>
      <c r="H557" s="46">
        <f t="shared" si="100"/>
        <v>5504.3569637000001</v>
      </c>
      <c r="I557" s="46">
        <f t="shared" si="101"/>
        <v>5129.1169637000003</v>
      </c>
      <c r="J557" s="46">
        <f t="shared" si="102"/>
        <v>6633.0369636999994</v>
      </c>
      <c r="K557" s="46">
        <f t="shared" si="103"/>
        <v>6633.0369636999994</v>
      </c>
      <c r="L557" s="46">
        <f t="shared" si="104"/>
        <v>6257.7969636999997</v>
      </c>
      <c r="M557" s="46">
        <f t="shared" si="105"/>
        <v>7801.7669636999999</v>
      </c>
      <c r="N557" s="46">
        <f t="shared" si="106"/>
        <v>7801.7669636999999</v>
      </c>
      <c r="O557" s="46">
        <f t="shared" si="107"/>
        <v>7426.5269637000001</v>
      </c>
      <c r="P557" s="46">
        <f>'Данные ком.оператора'!C554</f>
        <v>2086.0562612399999</v>
      </c>
    </row>
    <row r="558" spans="2:16" ht="15.75" x14ac:dyDescent="0.25">
      <c r="B558" s="34">
        <f>'Данные ком.оператора'!A555</f>
        <v>45373</v>
      </c>
      <c r="C558" s="6">
        <v>13</v>
      </c>
      <c r="D558" s="46">
        <f t="shared" si="96"/>
        <v>4742.6536542999993</v>
      </c>
      <c r="E558" s="46">
        <f t="shared" si="97"/>
        <v>4742.6536542999993</v>
      </c>
      <c r="F558" s="46">
        <f t="shared" si="98"/>
        <v>4367.4136542999995</v>
      </c>
      <c r="G558" s="46">
        <f t="shared" si="99"/>
        <v>5486.9836543000001</v>
      </c>
      <c r="H558" s="46">
        <f t="shared" si="100"/>
        <v>5486.9836543000001</v>
      </c>
      <c r="I558" s="46">
        <f t="shared" si="101"/>
        <v>5111.7436543000003</v>
      </c>
      <c r="J558" s="46">
        <f t="shared" si="102"/>
        <v>6615.6636542999995</v>
      </c>
      <c r="K558" s="46">
        <f t="shared" si="103"/>
        <v>6615.6636542999995</v>
      </c>
      <c r="L558" s="46">
        <f t="shared" si="104"/>
        <v>6240.4236542999997</v>
      </c>
      <c r="M558" s="46">
        <f t="shared" si="105"/>
        <v>7784.3936543</v>
      </c>
      <c r="N558" s="46">
        <f t="shared" si="106"/>
        <v>7784.3936543</v>
      </c>
      <c r="O558" s="46">
        <f t="shared" si="107"/>
        <v>7409.1536543000002</v>
      </c>
      <c r="P558" s="46">
        <f>'Данные ком.оператора'!C555</f>
        <v>2068.68295184</v>
      </c>
    </row>
    <row r="559" spans="2:16" ht="15.75" x14ac:dyDescent="0.25">
      <c r="B559" s="34">
        <f>'Данные ком.оператора'!A556</f>
        <v>45373</v>
      </c>
      <c r="C559" s="6">
        <v>14</v>
      </c>
      <c r="D559" s="46">
        <f t="shared" si="96"/>
        <v>4754.8638790199993</v>
      </c>
      <c r="E559" s="46">
        <f t="shared" si="97"/>
        <v>4754.8638790199993</v>
      </c>
      <c r="F559" s="46">
        <f t="shared" si="98"/>
        <v>4379.6238790199995</v>
      </c>
      <c r="G559" s="46">
        <f t="shared" si="99"/>
        <v>5499.1938790200002</v>
      </c>
      <c r="H559" s="46">
        <f t="shared" si="100"/>
        <v>5499.1938790200002</v>
      </c>
      <c r="I559" s="46">
        <f t="shared" si="101"/>
        <v>5123.9538790200004</v>
      </c>
      <c r="J559" s="46">
        <f t="shared" si="102"/>
        <v>6627.8738790199995</v>
      </c>
      <c r="K559" s="46">
        <f t="shared" si="103"/>
        <v>6627.8738790199995</v>
      </c>
      <c r="L559" s="46">
        <f t="shared" si="104"/>
        <v>6252.6338790199998</v>
      </c>
      <c r="M559" s="46">
        <f t="shared" si="105"/>
        <v>7796.60387902</v>
      </c>
      <c r="N559" s="46">
        <f t="shared" si="106"/>
        <v>7796.60387902</v>
      </c>
      <c r="O559" s="46">
        <f t="shared" si="107"/>
        <v>7421.3638790200002</v>
      </c>
      <c r="P559" s="46">
        <f>'Данные ком.оператора'!C556</f>
        <v>2080.89317656</v>
      </c>
    </row>
    <row r="560" spans="2:16" ht="15.75" x14ac:dyDescent="0.25">
      <c r="B560" s="34">
        <f>'Данные ком.оператора'!A557</f>
        <v>45373</v>
      </c>
      <c r="C560" s="6">
        <v>15</v>
      </c>
      <c r="D560" s="46">
        <f t="shared" si="96"/>
        <v>4764.2746727699996</v>
      </c>
      <c r="E560" s="46">
        <f t="shared" si="97"/>
        <v>4764.2746727699996</v>
      </c>
      <c r="F560" s="46">
        <f t="shared" si="98"/>
        <v>4389.0346727699998</v>
      </c>
      <c r="G560" s="46">
        <f t="shared" si="99"/>
        <v>5508.6046727700004</v>
      </c>
      <c r="H560" s="46">
        <f t="shared" si="100"/>
        <v>5508.6046727700004</v>
      </c>
      <c r="I560" s="46">
        <f t="shared" si="101"/>
        <v>5133.3646727700007</v>
      </c>
      <c r="J560" s="46">
        <f t="shared" si="102"/>
        <v>6637.2846727699998</v>
      </c>
      <c r="K560" s="46">
        <f t="shared" si="103"/>
        <v>6637.2846727699998</v>
      </c>
      <c r="L560" s="46">
        <f t="shared" si="104"/>
        <v>6262.04467277</v>
      </c>
      <c r="M560" s="46">
        <f t="shared" si="105"/>
        <v>7806.0146727700003</v>
      </c>
      <c r="N560" s="46">
        <f t="shared" si="106"/>
        <v>7806.0146727700003</v>
      </c>
      <c r="O560" s="46">
        <f t="shared" si="107"/>
        <v>7430.7746727700005</v>
      </c>
      <c r="P560" s="46">
        <f>'Данные ком.оператора'!C557</f>
        <v>2090.3039703099998</v>
      </c>
    </row>
    <row r="561" spans="2:16" ht="15.75" x14ac:dyDescent="0.25">
      <c r="B561" s="34">
        <f>'Данные ком.оператора'!A558</f>
        <v>45373</v>
      </c>
      <c r="C561" s="6">
        <v>16</v>
      </c>
      <c r="D561" s="46">
        <f t="shared" si="96"/>
        <v>4750.5152802499997</v>
      </c>
      <c r="E561" s="46">
        <f t="shared" si="97"/>
        <v>4750.5152802499997</v>
      </c>
      <c r="F561" s="46">
        <f t="shared" si="98"/>
        <v>4375.2752802499999</v>
      </c>
      <c r="G561" s="46">
        <f t="shared" si="99"/>
        <v>5494.8452802500005</v>
      </c>
      <c r="H561" s="46">
        <f t="shared" si="100"/>
        <v>5494.8452802500005</v>
      </c>
      <c r="I561" s="46">
        <f t="shared" si="101"/>
        <v>5119.6052802500008</v>
      </c>
      <c r="J561" s="46">
        <f t="shared" si="102"/>
        <v>6623.5252802499999</v>
      </c>
      <c r="K561" s="46">
        <f t="shared" si="103"/>
        <v>6623.5252802499999</v>
      </c>
      <c r="L561" s="46">
        <f t="shared" si="104"/>
        <v>6248.2852802500001</v>
      </c>
      <c r="M561" s="46">
        <f t="shared" si="105"/>
        <v>7792.2552802500004</v>
      </c>
      <c r="N561" s="46">
        <f t="shared" si="106"/>
        <v>7792.2552802500004</v>
      </c>
      <c r="O561" s="46">
        <f t="shared" si="107"/>
        <v>7417.0152802500006</v>
      </c>
      <c r="P561" s="46">
        <f>'Данные ком.оператора'!C558</f>
        <v>2076.5445777899999</v>
      </c>
    </row>
    <row r="562" spans="2:16" ht="15.75" x14ac:dyDescent="0.25">
      <c r="B562" s="34">
        <f>'Данные ком.оператора'!A559</f>
        <v>45373</v>
      </c>
      <c r="C562" s="6">
        <v>17</v>
      </c>
      <c r="D562" s="46">
        <f t="shared" si="96"/>
        <v>4767.3030156899995</v>
      </c>
      <c r="E562" s="46">
        <f t="shared" si="97"/>
        <v>4767.3030156899995</v>
      </c>
      <c r="F562" s="46">
        <f t="shared" si="98"/>
        <v>4392.0630156899997</v>
      </c>
      <c r="G562" s="46">
        <f t="shared" si="99"/>
        <v>5511.6330156900003</v>
      </c>
      <c r="H562" s="46">
        <f t="shared" si="100"/>
        <v>5511.6330156900003</v>
      </c>
      <c r="I562" s="46">
        <f t="shared" si="101"/>
        <v>5136.3930156900005</v>
      </c>
      <c r="J562" s="46">
        <f t="shared" si="102"/>
        <v>6640.3130156899997</v>
      </c>
      <c r="K562" s="46">
        <f t="shared" si="103"/>
        <v>6640.3130156899997</v>
      </c>
      <c r="L562" s="46">
        <f t="shared" si="104"/>
        <v>6265.0730156899999</v>
      </c>
      <c r="M562" s="46">
        <f t="shared" si="105"/>
        <v>7809.0430156900002</v>
      </c>
      <c r="N562" s="46">
        <f t="shared" si="106"/>
        <v>7809.0430156900002</v>
      </c>
      <c r="O562" s="46">
        <f t="shared" si="107"/>
        <v>7433.8030156900004</v>
      </c>
      <c r="P562" s="46">
        <f>'Данные ком.оператора'!C559</f>
        <v>2093.3323132300002</v>
      </c>
    </row>
    <row r="563" spans="2:16" ht="15.75" x14ac:dyDescent="0.25">
      <c r="B563" s="34">
        <f>'Данные ком.оператора'!A560</f>
        <v>45373</v>
      </c>
      <c r="C563" s="6">
        <v>18</v>
      </c>
      <c r="D563" s="46">
        <f t="shared" si="96"/>
        <v>4744.5124192199992</v>
      </c>
      <c r="E563" s="46">
        <f t="shared" si="97"/>
        <v>4744.5124192199992</v>
      </c>
      <c r="F563" s="46">
        <f t="shared" si="98"/>
        <v>4369.2724192199994</v>
      </c>
      <c r="G563" s="46">
        <f t="shared" si="99"/>
        <v>5488.84241922</v>
      </c>
      <c r="H563" s="46">
        <f t="shared" si="100"/>
        <v>5488.84241922</v>
      </c>
      <c r="I563" s="46">
        <f t="shared" si="101"/>
        <v>5113.6024192200002</v>
      </c>
      <c r="J563" s="46">
        <f t="shared" si="102"/>
        <v>6617.5224192199994</v>
      </c>
      <c r="K563" s="46">
        <f t="shared" si="103"/>
        <v>6617.5224192199994</v>
      </c>
      <c r="L563" s="46">
        <f t="shared" si="104"/>
        <v>6242.2824192199996</v>
      </c>
      <c r="M563" s="46">
        <f t="shared" si="105"/>
        <v>7786.2524192199999</v>
      </c>
      <c r="N563" s="46">
        <f t="shared" si="106"/>
        <v>7786.2524192199999</v>
      </c>
      <c r="O563" s="46">
        <f t="shared" si="107"/>
        <v>7411.0124192200001</v>
      </c>
      <c r="P563" s="46">
        <f>'Данные ком.оператора'!C560</f>
        <v>2070.5417167599999</v>
      </c>
    </row>
    <row r="564" spans="2:16" ht="15.75" x14ac:dyDescent="0.25">
      <c r="B564" s="34">
        <f>'Данные ком.оператора'!A561</f>
        <v>45373</v>
      </c>
      <c r="C564" s="6">
        <v>19</v>
      </c>
      <c r="D564" s="46">
        <f t="shared" si="96"/>
        <v>4756.8961446200001</v>
      </c>
      <c r="E564" s="46">
        <f t="shared" si="97"/>
        <v>4756.8961446200001</v>
      </c>
      <c r="F564" s="46">
        <f t="shared" si="98"/>
        <v>4381.6561446200003</v>
      </c>
      <c r="G564" s="46">
        <f t="shared" si="99"/>
        <v>5501.22614462</v>
      </c>
      <c r="H564" s="46">
        <f t="shared" si="100"/>
        <v>5501.22614462</v>
      </c>
      <c r="I564" s="46">
        <f t="shared" si="101"/>
        <v>5125.9861446200002</v>
      </c>
      <c r="J564" s="46">
        <f t="shared" si="102"/>
        <v>6629.9061446200003</v>
      </c>
      <c r="K564" s="46">
        <f t="shared" si="103"/>
        <v>6629.9061446200003</v>
      </c>
      <c r="L564" s="46">
        <f t="shared" si="104"/>
        <v>6254.6661446200005</v>
      </c>
      <c r="M564" s="46">
        <f t="shared" si="105"/>
        <v>7798.6361446199999</v>
      </c>
      <c r="N564" s="46">
        <f t="shared" si="106"/>
        <v>7798.6361446199999</v>
      </c>
      <c r="O564" s="46">
        <f t="shared" si="107"/>
        <v>7423.3961446200001</v>
      </c>
      <c r="P564" s="46">
        <f>'Данные ком.оператора'!C561</f>
        <v>2082.9254421599999</v>
      </c>
    </row>
    <row r="565" spans="2:16" ht="15.75" x14ac:dyDescent="0.25">
      <c r="B565" s="34">
        <f>'Данные ком.оператора'!A562</f>
        <v>45373</v>
      </c>
      <c r="C565" s="6">
        <v>20</v>
      </c>
      <c r="D565" s="46">
        <f t="shared" si="96"/>
        <v>4756.4573920100001</v>
      </c>
      <c r="E565" s="46">
        <f t="shared" si="97"/>
        <v>4756.4573920100001</v>
      </c>
      <c r="F565" s="46">
        <f t="shared" si="98"/>
        <v>4381.2173920100004</v>
      </c>
      <c r="G565" s="46">
        <f t="shared" si="99"/>
        <v>5500.7873920100001</v>
      </c>
      <c r="H565" s="46">
        <f t="shared" si="100"/>
        <v>5500.7873920100001</v>
      </c>
      <c r="I565" s="46">
        <f t="shared" si="101"/>
        <v>5125.5473920100003</v>
      </c>
      <c r="J565" s="46">
        <f t="shared" si="102"/>
        <v>6629.4673920100004</v>
      </c>
      <c r="K565" s="46">
        <f t="shared" si="103"/>
        <v>6629.4673920100004</v>
      </c>
      <c r="L565" s="46">
        <f t="shared" si="104"/>
        <v>6254.2273920100006</v>
      </c>
      <c r="M565" s="46">
        <f t="shared" si="105"/>
        <v>7798.1973920099999</v>
      </c>
      <c r="N565" s="46">
        <f t="shared" si="106"/>
        <v>7798.1973920099999</v>
      </c>
      <c r="O565" s="46">
        <f t="shared" si="107"/>
        <v>7422.9573920100001</v>
      </c>
      <c r="P565" s="46">
        <f>'Данные ком.оператора'!C562</f>
        <v>2082.4866895499999</v>
      </c>
    </row>
    <row r="566" spans="2:16" ht="15.75" x14ac:dyDescent="0.25">
      <c r="B566" s="34">
        <f>'Данные ком.оператора'!A563</f>
        <v>45373</v>
      </c>
      <c r="C566" s="6">
        <v>21</v>
      </c>
      <c r="D566" s="46">
        <f t="shared" si="96"/>
        <v>4737.2926226299996</v>
      </c>
      <c r="E566" s="46">
        <f t="shared" si="97"/>
        <v>4737.2926226299996</v>
      </c>
      <c r="F566" s="46">
        <f t="shared" si="98"/>
        <v>4362.0526226299999</v>
      </c>
      <c r="G566" s="46">
        <f t="shared" si="99"/>
        <v>5481.6226226299996</v>
      </c>
      <c r="H566" s="46">
        <f t="shared" si="100"/>
        <v>5481.6226226299996</v>
      </c>
      <c r="I566" s="46">
        <f t="shared" si="101"/>
        <v>5106.3826226299998</v>
      </c>
      <c r="J566" s="46">
        <f t="shared" si="102"/>
        <v>6610.3026226299999</v>
      </c>
      <c r="K566" s="46">
        <f t="shared" si="103"/>
        <v>6610.3026226299999</v>
      </c>
      <c r="L566" s="46">
        <f t="shared" si="104"/>
        <v>6235.0626226300001</v>
      </c>
      <c r="M566" s="46">
        <f t="shared" si="105"/>
        <v>7779.0326226299994</v>
      </c>
      <c r="N566" s="46">
        <f t="shared" si="106"/>
        <v>7779.0326226299994</v>
      </c>
      <c r="O566" s="46">
        <f t="shared" si="107"/>
        <v>7403.7926226299996</v>
      </c>
      <c r="P566" s="46">
        <f>'Данные ком.оператора'!C563</f>
        <v>2063.3219201699999</v>
      </c>
    </row>
    <row r="567" spans="2:16" ht="15.75" x14ac:dyDescent="0.25">
      <c r="B567" s="34">
        <f>'Данные ком.оператора'!A564</f>
        <v>45373</v>
      </c>
      <c r="C567" s="6">
        <v>22</v>
      </c>
      <c r="D567" s="46">
        <f t="shared" si="96"/>
        <v>4734.4746966299999</v>
      </c>
      <c r="E567" s="46">
        <f t="shared" si="97"/>
        <v>4734.4746966299999</v>
      </c>
      <c r="F567" s="46">
        <f t="shared" si="98"/>
        <v>4359.2346966300001</v>
      </c>
      <c r="G567" s="46">
        <f t="shared" si="99"/>
        <v>5478.8046966299999</v>
      </c>
      <c r="H567" s="46">
        <f t="shared" si="100"/>
        <v>5478.8046966299999</v>
      </c>
      <c r="I567" s="46">
        <f t="shared" si="101"/>
        <v>5103.5646966300001</v>
      </c>
      <c r="J567" s="46">
        <f t="shared" si="102"/>
        <v>6607.4846966300001</v>
      </c>
      <c r="K567" s="46">
        <f t="shared" si="103"/>
        <v>6607.4846966300001</v>
      </c>
      <c r="L567" s="46">
        <f t="shared" si="104"/>
        <v>6232.2446966300004</v>
      </c>
      <c r="M567" s="46">
        <f t="shared" si="105"/>
        <v>7776.2146966299997</v>
      </c>
      <c r="N567" s="46">
        <f t="shared" si="106"/>
        <v>7776.2146966299997</v>
      </c>
      <c r="O567" s="46">
        <f t="shared" si="107"/>
        <v>7400.9746966299999</v>
      </c>
      <c r="P567" s="46">
        <f>'Данные ком.оператора'!C564</f>
        <v>2060.5039941700002</v>
      </c>
    </row>
    <row r="568" spans="2:16" ht="15.75" x14ac:dyDescent="0.25">
      <c r="B568" s="34">
        <f>'Данные ком.оператора'!A565</f>
        <v>45373</v>
      </c>
      <c r="C568" s="6">
        <v>23</v>
      </c>
      <c r="D568" s="46">
        <f t="shared" si="96"/>
        <v>4715.7663095500002</v>
      </c>
      <c r="E568" s="46">
        <f t="shared" si="97"/>
        <v>4715.7663095500002</v>
      </c>
      <c r="F568" s="46">
        <f t="shared" si="98"/>
        <v>4340.5263095500004</v>
      </c>
      <c r="G568" s="46">
        <f t="shared" si="99"/>
        <v>5460.0963095500001</v>
      </c>
      <c r="H568" s="46">
        <f t="shared" si="100"/>
        <v>5460.0963095500001</v>
      </c>
      <c r="I568" s="46">
        <f t="shared" si="101"/>
        <v>5084.8563095500003</v>
      </c>
      <c r="J568" s="46">
        <f t="shared" si="102"/>
        <v>6588.7763095500004</v>
      </c>
      <c r="K568" s="46">
        <f t="shared" si="103"/>
        <v>6588.7763095500004</v>
      </c>
      <c r="L568" s="46">
        <f t="shared" si="104"/>
        <v>6213.5363095500006</v>
      </c>
      <c r="M568" s="46">
        <f t="shared" si="105"/>
        <v>7757.50630955</v>
      </c>
      <c r="N568" s="46">
        <f t="shared" si="106"/>
        <v>7757.50630955</v>
      </c>
      <c r="O568" s="46">
        <f t="shared" si="107"/>
        <v>7382.2663095500002</v>
      </c>
      <c r="P568" s="46">
        <f>'Данные ком.оператора'!C565</f>
        <v>2041.79560709</v>
      </c>
    </row>
    <row r="569" spans="2:16" ht="15.75" x14ac:dyDescent="0.25">
      <c r="B569" s="34">
        <f>'Данные ком.оператора'!A566</f>
        <v>45373</v>
      </c>
      <c r="C569" s="6">
        <v>24</v>
      </c>
      <c r="D569" s="46">
        <f t="shared" si="96"/>
        <v>4710.2212165399997</v>
      </c>
      <c r="E569" s="46">
        <f t="shared" si="97"/>
        <v>4710.2212165399997</v>
      </c>
      <c r="F569" s="46">
        <f t="shared" si="98"/>
        <v>4334.9812165399999</v>
      </c>
      <c r="G569" s="46">
        <f t="shared" si="99"/>
        <v>5454.5512165400005</v>
      </c>
      <c r="H569" s="46">
        <f t="shared" si="100"/>
        <v>5454.5512165400005</v>
      </c>
      <c r="I569" s="46">
        <f t="shared" si="101"/>
        <v>5079.3112165400007</v>
      </c>
      <c r="J569" s="46">
        <f t="shared" si="102"/>
        <v>6583.2312165399999</v>
      </c>
      <c r="K569" s="46">
        <f t="shared" si="103"/>
        <v>6583.2312165399999</v>
      </c>
      <c r="L569" s="46">
        <f t="shared" si="104"/>
        <v>6207.9912165400001</v>
      </c>
      <c r="M569" s="46">
        <f t="shared" si="105"/>
        <v>7751.9612165400004</v>
      </c>
      <c r="N569" s="46">
        <f t="shared" si="106"/>
        <v>7751.9612165400004</v>
      </c>
      <c r="O569" s="46">
        <f t="shared" si="107"/>
        <v>7376.7212165400006</v>
      </c>
      <c r="P569" s="46">
        <f>'Данные ком.оператора'!C566</f>
        <v>2036.2505140799999</v>
      </c>
    </row>
    <row r="570" spans="2:16" ht="15.75" x14ac:dyDescent="0.25">
      <c r="B570" s="34">
        <f>'Данные ком.оператора'!A567</f>
        <v>45374</v>
      </c>
      <c r="C570" s="6">
        <v>1</v>
      </c>
      <c r="D570" s="46">
        <f t="shared" si="96"/>
        <v>4806.4892820599998</v>
      </c>
      <c r="E570" s="46">
        <f t="shared" si="97"/>
        <v>4806.4892820599998</v>
      </c>
      <c r="F570" s="46">
        <f t="shared" si="98"/>
        <v>4431.24928206</v>
      </c>
      <c r="G570" s="46">
        <f t="shared" si="99"/>
        <v>5550.8192820600007</v>
      </c>
      <c r="H570" s="46">
        <f t="shared" si="100"/>
        <v>5550.8192820600007</v>
      </c>
      <c r="I570" s="46">
        <f t="shared" si="101"/>
        <v>5175.5792820600009</v>
      </c>
      <c r="J570" s="46">
        <f t="shared" si="102"/>
        <v>6679.49928206</v>
      </c>
      <c r="K570" s="46">
        <f t="shared" si="103"/>
        <v>6679.49928206</v>
      </c>
      <c r="L570" s="46">
        <f t="shared" si="104"/>
        <v>6304.2592820600003</v>
      </c>
      <c r="M570" s="46">
        <f t="shared" si="105"/>
        <v>7848.2292820600005</v>
      </c>
      <c r="N570" s="46">
        <f t="shared" si="106"/>
        <v>7848.2292820600005</v>
      </c>
      <c r="O570" s="46">
        <f t="shared" si="107"/>
        <v>7472.9892820600007</v>
      </c>
      <c r="P570" s="46">
        <f>'Данные ком.оператора'!C567</f>
        <v>2132.5185796000001</v>
      </c>
    </row>
    <row r="571" spans="2:16" ht="15.75" x14ac:dyDescent="0.25">
      <c r="B571" s="34">
        <f>'Данные ком.оператора'!A568</f>
        <v>45374</v>
      </c>
      <c r="C571" s="6">
        <v>2</v>
      </c>
      <c r="D571" s="46">
        <f t="shared" si="96"/>
        <v>4813.7056134499999</v>
      </c>
      <c r="E571" s="46">
        <f t="shared" si="97"/>
        <v>4813.7056134499999</v>
      </c>
      <c r="F571" s="46">
        <f t="shared" si="98"/>
        <v>4438.4656134500001</v>
      </c>
      <c r="G571" s="46">
        <f t="shared" si="99"/>
        <v>5558.0356134500007</v>
      </c>
      <c r="H571" s="46">
        <f t="shared" si="100"/>
        <v>5558.0356134500007</v>
      </c>
      <c r="I571" s="46">
        <f t="shared" si="101"/>
        <v>5182.7956134500009</v>
      </c>
      <c r="J571" s="46">
        <f t="shared" si="102"/>
        <v>6686.7156134500001</v>
      </c>
      <c r="K571" s="46">
        <f t="shared" si="103"/>
        <v>6686.7156134500001</v>
      </c>
      <c r="L571" s="46">
        <f t="shared" si="104"/>
        <v>6311.4756134500003</v>
      </c>
      <c r="M571" s="46">
        <f t="shared" si="105"/>
        <v>7855.4456134500006</v>
      </c>
      <c r="N571" s="46">
        <f t="shared" si="106"/>
        <v>7855.4456134500006</v>
      </c>
      <c r="O571" s="46">
        <f t="shared" si="107"/>
        <v>7480.2056134500008</v>
      </c>
      <c r="P571" s="46">
        <f>'Данные ком.оператора'!C568</f>
        <v>2139.7349109900001</v>
      </c>
    </row>
    <row r="572" spans="2:16" ht="15.75" x14ac:dyDescent="0.25">
      <c r="B572" s="34">
        <f>'Данные ком.оператора'!A569</f>
        <v>45374</v>
      </c>
      <c r="C572" s="6">
        <v>3</v>
      </c>
      <c r="D572" s="46">
        <f t="shared" si="96"/>
        <v>4784.4855384399998</v>
      </c>
      <c r="E572" s="46">
        <f t="shared" si="97"/>
        <v>4784.4855384399998</v>
      </c>
      <c r="F572" s="46">
        <f t="shared" si="98"/>
        <v>4409.24553844</v>
      </c>
      <c r="G572" s="46">
        <f t="shared" si="99"/>
        <v>5528.8155384400006</v>
      </c>
      <c r="H572" s="46">
        <f t="shared" si="100"/>
        <v>5528.8155384400006</v>
      </c>
      <c r="I572" s="46">
        <f t="shared" si="101"/>
        <v>5153.5755384400009</v>
      </c>
      <c r="J572" s="46">
        <f t="shared" si="102"/>
        <v>6657.49553844</v>
      </c>
      <c r="K572" s="46">
        <f t="shared" si="103"/>
        <v>6657.49553844</v>
      </c>
      <c r="L572" s="46">
        <f t="shared" si="104"/>
        <v>6282.2555384400002</v>
      </c>
      <c r="M572" s="46">
        <f t="shared" si="105"/>
        <v>7826.2255384400005</v>
      </c>
      <c r="N572" s="46">
        <f t="shared" si="106"/>
        <v>7826.2255384400005</v>
      </c>
      <c r="O572" s="46">
        <f t="shared" si="107"/>
        <v>7450.9855384400007</v>
      </c>
      <c r="P572" s="46">
        <f>'Данные ком.оператора'!C569</f>
        <v>2110.51483598</v>
      </c>
    </row>
    <row r="573" spans="2:16" ht="15.75" x14ac:dyDescent="0.25">
      <c r="B573" s="34">
        <f>'Данные ком.оператора'!A570</f>
        <v>45374</v>
      </c>
      <c r="C573" s="6">
        <v>4</v>
      </c>
      <c r="D573" s="46">
        <f t="shared" si="96"/>
        <v>4813.2548861499999</v>
      </c>
      <c r="E573" s="46">
        <f t="shared" si="97"/>
        <v>4813.2548861499999</v>
      </c>
      <c r="F573" s="46">
        <f t="shared" si="98"/>
        <v>4438.0148861500002</v>
      </c>
      <c r="G573" s="46">
        <f t="shared" si="99"/>
        <v>5557.5848861500008</v>
      </c>
      <c r="H573" s="46">
        <f t="shared" si="100"/>
        <v>5557.5848861500008</v>
      </c>
      <c r="I573" s="46">
        <f t="shared" si="101"/>
        <v>5182.344886150001</v>
      </c>
      <c r="J573" s="46">
        <f t="shared" si="102"/>
        <v>6686.2648861500002</v>
      </c>
      <c r="K573" s="46">
        <f t="shared" si="103"/>
        <v>6686.2648861500002</v>
      </c>
      <c r="L573" s="46">
        <f t="shared" si="104"/>
        <v>6311.0248861500004</v>
      </c>
      <c r="M573" s="46">
        <f t="shared" si="105"/>
        <v>7854.9948861500006</v>
      </c>
      <c r="N573" s="46">
        <f t="shared" si="106"/>
        <v>7854.9948861500006</v>
      </c>
      <c r="O573" s="46">
        <f t="shared" si="107"/>
        <v>7479.7548861500009</v>
      </c>
      <c r="P573" s="46">
        <f>'Данные ком.оператора'!C570</f>
        <v>2139.2841836900002</v>
      </c>
    </row>
    <row r="574" spans="2:16" ht="15.75" x14ac:dyDescent="0.25">
      <c r="B574" s="34">
        <f>'Данные ком.оператора'!A571</f>
        <v>45374</v>
      </c>
      <c r="C574" s="6">
        <v>5</v>
      </c>
      <c r="D574" s="46">
        <f t="shared" si="96"/>
        <v>4813.79234516</v>
      </c>
      <c r="E574" s="46">
        <f t="shared" si="97"/>
        <v>4813.79234516</v>
      </c>
      <c r="F574" s="46">
        <f t="shared" si="98"/>
        <v>4438.5523451600002</v>
      </c>
      <c r="G574" s="46">
        <f t="shared" si="99"/>
        <v>5558.1223451600008</v>
      </c>
      <c r="H574" s="46">
        <f t="shared" si="100"/>
        <v>5558.1223451600008</v>
      </c>
      <c r="I574" s="46">
        <f t="shared" si="101"/>
        <v>5182.882345160001</v>
      </c>
      <c r="J574" s="46">
        <f t="shared" si="102"/>
        <v>6686.8023451600002</v>
      </c>
      <c r="K574" s="46">
        <f t="shared" si="103"/>
        <v>6686.8023451600002</v>
      </c>
      <c r="L574" s="46">
        <f t="shared" si="104"/>
        <v>6311.5623451600004</v>
      </c>
      <c r="M574" s="46">
        <f t="shared" si="105"/>
        <v>7855.5323451600007</v>
      </c>
      <c r="N574" s="46">
        <f t="shared" si="106"/>
        <v>7855.5323451600007</v>
      </c>
      <c r="O574" s="46">
        <f t="shared" si="107"/>
        <v>7480.2923451600009</v>
      </c>
      <c r="P574" s="46">
        <f>'Данные ком.оператора'!C571</f>
        <v>2139.8216427000002</v>
      </c>
    </row>
    <row r="575" spans="2:16" ht="15.75" x14ac:dyDescent="0.25">
      <c r="B575" s="34">
        <f>'Данные ком.оператора'!A572</f>
        <v>45374</v>
      </c>
      <c r="C575" s="6">
        <v>6</v>
      </c>
      <c r="D575" s="46">
        <f t="shared" si="96"/>
        <v>4768.0759869200001</v>
      </c>
      <c r="E575" s="46">
        <f t="shared" si="97"/>
        <v>4768.0759869200001</v>
      </c>
      <c r="F575" s="46">
        <f t="shared" si="98"/>
        <v>4392.8359869200003</v>
      </c>
      <c r="G575" s="46">
        <f t="shared" si="99"/>
        <v>5512.40598692</v>
      </c>
      <c r="H575" s="46">
        <f t="shared" si="100"/>
        <v>5512.40598692</v>
      </c>
      <c r="I575" s="46">
        <f t="shared" si="101"/>
        <v>5137.1659869200003</v>
      </c>
      <c r="J575" s="46">
        <f t="shared" si="102"/>
        <v>6641.0859869200003</v>
      </c>
      <c r="K575" s="46">
        <f t="shared" si="103"/>
        <v>6641.0859869200003</v>
      </c>
      <c r="L575" s="46">
        <f t="shared" si="104"/>
        <v>6265.8459869200005</v>
      </c>
      <c r="M575" s="46">
        <f t="shared" si="105"/>
        <v>7809.8159869199999</v>
      </c>
      <c r="N575" s="46">
        <f t="shared" si="106"/>
        <v>7809.8159869199999</v>
      </c>
      <c r="O575" s="46">
        <f t="shared" si="107"/>
        <v>7434.5759869200001</v>
      </c>
      <c r="P575" s="46">
        <f>'Данные ком.оператора'!C572</f>
        <v>2094.1052844599999</v>
      </c>
    </row>
    <row r="576" spans="2:16" ht="15.75" x14ac:dyDescent="0.25">
      <c r="B576" s="34">
        <f>'Данные ком.оператора'!A573</f>
        <v>45374</v>
      </c>
      <c r="C576" s="6">
        <v>7</v>
      </c>
      <c r="D576" s="46">
        <f t="shared" si="96"/>
        <v>4801.8269412899999</v>
      </c>
      <c r="E576" s="46">
        <f t="shared" si="97"/>
        <v>4801.8269412899999</v>
      </c>
      <c r="F576" s="46">
        <f t="shared" si="98"/>
        <v>4426.5869412900001</v>
      </c>
      <c r="G576" s="46">
        <f t="shared" si="99"/>
        <v>5546.1569412899998</v>
      </c>
      <c r="H576" s="46">
        <f t="shared" si="100"/>
        <v>5546.1569412899998</v>
      </c>
      <c r="I576" s="46">
        <f t="shared" si="101"/>
        <v>5170.9169412900001</v>
      </c>
      <c r="J576" s="46">
        <f t="shared" si="102"/>
        <v>6674.8369412900001</v>
      </c>
      <c r="K576" s="46">
        <f t="shared" si="103"/>
        <v>6674.8369412900001</v>
      </c>
      <c r="L576" s="46">
        <f t="shared" si="104"/>
        <v>6299.5969412900004</v>
      </c>
      <c r="M576" s="46">
        <f t="shared" si="105"/>
        <v>7843.5669412899997</v>
      </c>
      <c r="N576" s="46">
        <f t="shared" si="106"/>
        <v>7843.5669412899997</v>
      </c>
      <c r="O576" s="46">
        <f t="shared" si="107"/>
        <v>7468.3269412899999</v>
      </c>
      <c r="P576" s="46">
        <f>'Данные ком.оператора'!C573</f>
        <v>2127.8562388300002</v>
      </c>
    </row>
    <row r="577" spans="2:16" ht="15.75" x14ac:dyDescent="0.25">
      <c r="B577" s="34">
        <f>'Данные ком.оператора'!A574</f>
        <v>45374</v>
      </c>
      <c r="C577" s="6">
        <v>8</v>
      </c>
      <c r="D577" s="46">
        <f t="shared" si="96"/>
        <v>4804.6593877299993</v>
      </c>
      <c r="E577" s="46">
        <f t="shared" si="97"/>
        <v>4804.6593877299993</v>
      </c>
      <c r="F577" s="46">
        <f t="shared" si="98"/>
        <v>4429.4193877299995</v>
      </c>
      <c r="G577" s="46">
        <f t="shared" si="99"/>
        <v>5548.9893877300001</v>
      </c>
      <c r="H577" s="46">
        <f t="shared" si="100"/>
        <v>5548.9893877300001</v>
      </c>
      <c r="I577" s="46">
        <f t="shared" si="101"/>
        <v>5173.7493877300003</v>
      </c>
      <c r="J577" s="46">
        <f t="shared" si="102"/>
        <v>6677.6693877299995</v>
      </c>
      <c r="K577" s="46">
        <f t="shared" si="103"/>
        <v>6677.6693877299995</v>
      </c>
      <c r="L577" s="46">
        <f t="shared" si="104"/>
        <v>6302.4293877299997</v>
      </c>
      <c r="M577" s="46">
        <f t="shared" si="105"/>
        <v>7846.3993877299999</v>
      </c>
      <c r="N577" s="46">
        <f t="shared" si="106"/>
        <v>7846.3993877299999</v>
      </c>
      <c r="O577" s="46">
        <f t="shared" si="107"/>
        <v>7471.1593877300002</v>
      </c>
      <c r="P577" s="46">
        <f>'Данные ком.оператора'!C574</f>
        <v>2130.68868527</v>
      </c>
    </row>
    <row r="578" spans="2:16" ht="15.75" x14ac:dyDescent="0.25">
      <c r="B578" s="34">
        <f>'Данные ком.оператора'!A575</f>
        <v>45374</v>
      </c>
      <c r="C578" s="6">
        <v>9</v>
      </c>
      <c r="D578" s="46">
        <f t="shared" si="96"/>
        <v>4800.9690048000002</v>
      </c>
      <c r="E578" s="46">
        <f t="shared" si="97"/>
        <v>4800.9690048000002</v>
      </c>
      <c r="F578" s="46">
        <f t="shared" si="98"/>
        <v>4425.7290048000004</v>
      </c>
      <c r="G578" s="46">
        <f t="shared" si="99"/>
        <v>5545.2990048000001</v>
      </c>
      <c r="H578" s="46">
        <f t="shared" si="100"/>
        <v>5545.2990048000001</v>
      </c>
      <c r="I578" s="46">
        <f t="shared" si="101"/>
        <v>5170.0590048000004</v>
      </c>
      <c r="J578" s="46">
        <f t="shared" si="102"/>
        <v>6673.9790048000004</v>
      </c>
      <c r="K578" s="46">
        <f t="shared" si="103"/>
        <v>6673.9790048000004</v>
      </c>
      <c r="L578" s="46">
        <f t="shared" si="104"/>
        <v>6298.7390048000007</v>
      </c>
      <c r="M578" s="46">
        <f t="shared" si="105"/>
        <v>7842.7090048</v>
      </c>
      <c r="N578" s="46">
        <f t="shared" si="106"/>
        <v>7842.7090048</v>
      </c>
      <c r="O578" s="46">
        <f t="shared" si="107"/>
        <v>7467.4690048000002</v>
      </c>
      <c r="P578" s="46">
        <f>'Данные ком.оператора'!C575</f>
        <v>2126.99830234</v>
      </c>
    </row>
    <row r="579" spans="2:16" ht="15.75" x14ac:dyDescent="0.25">
      <c r="B579" s="34">
        <f>'Данные ком.оператора'!A576</f>
        <v>45374</v>
      </c>
      <c r="C579" s="6">
        <v>10</v>
      </c>
      <c r="D579" s="46">
        <f t="shared" si="96"/>
        <v>4796.6929573999996</v>
      </c>
      <c r="E579" s="46">
        <f t="shared" si="97"/>
        <v>4796.6929573999996</v>
      </c>
      <c r="F579" s="46">
        <f t="shared" si="98"/>
        <v>4421.4529573999998</v>
      </c>
      <c r="G579" s="46">
        <f t="shared" si="99"/>
        <v>5541.0229573999995</v>
      </c>
      <c r="H579" s="46">
        <f t="shared" si="100"/>
        <v>5541.0229573999995</v>
      </c>
      <c r="I579" s="46">
        <f t="shared" si="101"/>
        <v>5165.7829573999998</v>
      </c>
      <c r="J579" s="46">
        <f t="shared" si="102"/>
        <v>6669.7029573999998</v>
      </c>
      <c r="K579" s="46">
        <f t="shared" si="103"/>
        <v>6669.7029573999998</v>
      </c>
      <c r="L579" s="46">
        <f t="shared" si="104"/>
        <v>6294.4629574000001</v>
      </c>
      <c r="M579" s="46">
        <f t="shared" si="105"/>
        <v>7838.4329573999994</v>
      </c>
      <c r="N579" s="46">
        <f t="shared" si="106"/>
        <v>7838.4329573999994</v>
      </c>
      <c r="O579" s="46">
        <f t="shared" si="107"/>
        <v>7463.1929573999996</v>
      </c>
      <c r="P579" s="46">
        <f>'Данные ком.оператора'!C576</f>
        <v>2122.7222549399999</v>
      </c>
    </row>
    <row r="580" spans="2:16" ht="15.75" x14ac:dyDescent="0.25">
      <c r="B580" s="34">
        <f>'Данные ком.оператора'!A577</f>
        <v>45374</v>
      </c>
      <c r="C580" s="6">
        <v>11</v>
      </c>
      <c r="D580" s="46">
        <f t="shared" si="96"/>
        <v>4806.7543252899995</v>
      </c>
      <c r="E580" s="46">
        <f t="shared" si="97"/>
        <v>4806.7543252899995</v>
      </c>
      <c r="F580" s="46">
        <f t="shared" si="98"/>
        <v>4431.5143252899998</v>
      </c>
      <c r="G580" s="46">
        <f t="shared" si="99"/>
        <v>5551.0843252900004</v>
      </c>
      <c r="H580" s="46">
        <f t="shared" si="100"/>
        <v>5551.0843252900004</v>
      </c>
      <c r="I580" s="46">
        <f t="shared" si="101"/>
        <v>5175.8443252900006</v>
      </c>
      <c r="J580" s="46">
        <f t="shared" si="102"/>
        <v>6679.7643252899998</v>
      </c>
      <c r="K580" s="46">
        <f t="shared" si="103"/>
        <v>6679.7643252899998</v>
      </c>
      <c r="L580" s="46">
        <f t="shared" si="104"/>
        <v>6304.52432529</v>
      </c>
      <c r="M580" s="46">
        <f t="shared" si="105"/>
        <v>7848.4943252900002</v>
      </c>
      <c r="N580" s="46">
        <f t="shared" si="106"/>
        <v>7848.4943252900002</v>
      </c>
      <c r="O580" s="46">
        <f t="shared" si="107"/>
        <v>7473.2543252900005</v>
      </c>
      <c r="P580" s="46">
        <f>'Данные ком.оператора'!C577</f>
        <v>2132.7836228299998</v>
      </c>
    </row>
    <row r="581" spans="2:16" ht="15.75" x14ac:dyDescent="0.25">
      <c r="B581" s="34">
        <f>'Данные ком.оператора'!A578</f>
        <v>45374</v>
      </c>
      <c r="C581" s="6">
        <v>12</v>
      </c>
      <c r="D581" s="46">
        <f t="shared" si="96"/>
        <v>4802.7147718899996</v>
      </c>
      <c r="E581" s="46">
        <f t="shared" si="97"/>
        <v>4802.7147718899996</v>
      </c>
      <c r="F581" s="46">
        <f t="shared" si="98"/>
        <v>4427.4747718899998</v>
      </c>
      <c r="G581" s="46">
        <f t="shared" si="99"/>
        <v>5547.0447718900004</v>
      </c>
      <c r="H581" s="46">
        <f t="shared" si="100"/>
        <v>5547.0447718900004</v>
      </c>
      <c r="I581" s="46">
        <f t="shared" si="101"/>
        <v>5171.8047718900007</v>
      </c>
      <c r="J581" s="46">
        <f t="shared" si="102"/>
        <v>6675.7247718899998</v>
      </c>
      <c r="K581" s="46">
        <f t="shared" si="103"/>
        <v>6675.7247718899998</v>
      </c>
      <c r="L581" s="46">
        <f t="shared" si="104"/>
        <v>6300.48477189</v>
      </c>
      <c r="M581" s="46">
        <f t="shared" si="105"/>
        <v>7844.4547718900003</v>
      </c>
      <c r="N581" s="46">
        <f t="shared" si="106"/>
        <v>7844.4547718900003</v>
      </c>
      <c r="O581" s="46">
        <f t="shared" si="107"/>
        <v>7469.2147718900005</v>
      </c>
      <c r="P581" s="46">
        <f>'Данные ком.оператора'!C578</f>
        <v>2128.7440694299999</v>
      </c>
    </row>
    <row r="582" spans="2:16" ht="15.75" x14ac:dyDescent="0.25">
      <c r="B582" s="34">
        <f>'Данные ком.оператора'!A579</f>
        <v>45374</v>
      </c>
      <c r="C582" s="6">
        <v>13</v>
      </c>
      <c r="D582" s="46">
        <f t="shared" si="96"/>
        <v>4799.7320666999995</v>
      </c>
      <c r="E582" s="46">
        <f t="shared" si="97"/>
        <v>4799.7320666999995</v>
      </c>
      <c r="F582" s="46">
        <f t="shared" si="98"/>
        <v>4424.4920666999997</v>
      </c>
      <c r="G582" s="46">
        <f t="shared" si="99"/>
        <v>5544.0620667000003</v>
      </c>
      <c r="H582" s="46">
        <f t="shared" si="100"/>
        <v>5544.0620667000003</v>
      </c>
      <c r="I582" s="46">
        <f t="shared" si="101"/>
        <v>5168.8220667000005</v>
      </c>
      <c r="J582" s="46">
        <f t="shared" si="102"/>
        <v>6672.7420666999997</v>
      </c>
      <c r="K582" s="46">
        <f t="shared" si="103"/>
        <v>6672.7420666999997</v>
      </c>
      <c r="L582" s="46">
        <f t="shared" si="104"/>
        <v>6297.5020666999999</v>
      </c>
      <c r="M582" s="46">
        <f t="shared" si="105"/>
        <v>7841.4720667000001</v>
      </c>
      <c r="N582" s="46">
        <f t="shared" si="106"/>
        <v>7841.4720667000001</v>
      </c>
      <c r="O582" s="46">
        <f t="shared" si="107"/>
        <v>7466.2320667000004</v>
      </c>
      <c r="P582" s="46">
        <f>'Данные ком.оператора'!C579</f>
        <v>2125.7613642400001</v>
      </c>
    </row>
    <row r="583" spans="2:16" ht="15.75" x14ac:dyDescent="0.25">
      <c r="B583" s="34">
        <f>'Данные ком.оператора'!A580</f>
        <v>45374</v>
      </c>
      <c r="C583" s="6">
        <v>14</v>
      </c>
      <c r="D583" s="46">
        <f t="shared" si="96"/>
        <v>4793.2014409399999</v>
      </c>
      <c r="E583" s="46">
        <f t="shared" si="97"/>
        <v>4793.2014409399999</v>
      </c>
      <c r="F583" s="46">
        <f t="shared" si="98"/>
        <v>4417.9614409400001</v>
      </c>
      <c r="G583" s="46">
        <f t="shared" si="99"/>
        <v>5537.5314409400007</v>
      </c>
      <c r="H583" s="46">
        <f t="shared" si="100"/>
        <v>5537.5314409400007</v>
      </c>
      <c r="I583" s="46">
        <f t="shared" si="101"/>
        <v>5162.2914409400009</v>
      </c>
      <c r="J583" s="46">
        <f t="shared" si="102"/>
        <v>6666.2114409400001</v>
      </c>
      <c r="K583" s="46">
        <f t="shared" si="103"/>
        <v>6666.2114409400001</v>
      </c>
      <c r="L583" s="46">
        <f t="shared" si="104"/>
        <v>6290.9714409400003</v>
      </c>
      <c r="M583" s="46">
        <f t="shared" si="105"/>
        <v>7834.9414409400006</v>
      </c>
      <c r="N583" s="46">
        <f t="shared" si="106"/>
        <v>7834.9414409400006</v>
      </c>
      <c r="O583" s="46">
        <f t="shared" si="107"/>
        <v>7459.7014409400008</v>
      </c>
      <c r="P583" s="46">
        <f>'Данные ком.оператора'!C580</f>
        <v>2119.2307384800001</v>
      </c>
    </row>
    <row r="584" spans="2:16" ht="15.75" x14ac:dyDescent="0.25">
      <c r="B584" s="34">
        <f>'Данные ком.оператора'!A581</f>
        <v>45374</v>
      </c>
      <c r="C584" s="6">
        <v>15</v>
      </c>
      <c r="D584" s="46">
        <f t="shared" si="96"/>
        <v>4791.9013486399999</v>
      </c>
      <c r="E584" s="46">
        <f t="shared" si="97"/>
        <v>4791.9013486399999</v>
      </c>
      <c r="F584" s="46">
        <f t="shared" si="98"/>
        <v>4416.6613486400001</v>
      </c>
      <c r="G584" s="46">
        <f t="shared" si="99"/>
        <v>5536.2313486400008</v>
      </c>
      <c r="H584" s="46">
        <f t="shared" si="100"/>
        <v>5536.2313486400008</v>
      </c>
      <c r="I584" s="46">
        <f t="shared" si="101"/>
        <v>5160.991348640001</v>
      </c>
      <c r="J584" s="46">
        <f t="shared" si="102"/>
        <v>6664.9113486400001</v>
      </c>
      <c r="K584" s="46">
        <f t="shared" si="103"/>
        <v>6664.9113486400001</v>
      </c>
      <c r="L584" s="46">
        <f t="shared" si="104"/>
        <v>6289.6713486400004</v>
      </c>
      <c r="M584" s="46">
        <f t="shared" si="105"/>
        <v>7833.6413486400006</v>
      </c>
      <c r="N584" s="46">
        <f t="shared" si="106"/>
        <v>7833.6413486400006</v>
      </c>
      <c r="O584" s="46">
        <f t="shared" si="107"/>
        <v>7458.4013486400008</v>
      </c>
      <c r="P584" s="46">
        <f>'Данные ком.оператора'!C581</f>
        <v>2117.9306461800002</v>
      </c>
    </row>
    <row r="585" spans="2:16" ht="15.75" x14ac:dyDescent="0.25">
      <c r="B585" s="34">
        <f>'Данные ком.оператора'!A582</f>
        <v>45374</v>
      </c>
      <c r="C585" s="6">
        <v>16</v>
      </c>
      <c r="D585" s="46">
        <f t="shared" si="96"/>
        <v>4791.4108150299999</v>
      </c>
      <c r="E585" s="46">
        <f t="shared" si="97"/>
        <v>4791.4108150299999</v>
      </c>
      <c r="F585" s="46">
        <f t="shared" si="98"/>
        <v>4416.1708150300001</v>
      </c>
      <c r="G585" s="46">
        <f t="shared" si="99"/>
        <v>5535.7408150300007</v>
      </c>
      <c r="H585" s="46">
        <f t="shared" si="100"/>
        <v>5535.7408150300007</v>
      </c>
      <c r="I585" s="46">
        <f t="shared" si="101"/>
        <v>5160.5008150300009</v>
      </c>
      <c r="J585" s="46">
        <f t="shared" si="102"/>
        <v>6664.4208150300001</v>
      </c>
      <c r="K585" s="46">
        <f t="shared" si="103"/>
        <v>6664.4208150300001</v>
      </c>
      <c r="L585" s="46">
        <f t="shared" si="104"/>
        <v>6289.1808150300003</v>
      </c>
      <c r="M585" s="46">
        <f t="shared" si="105"/>
        <v>7833.1508150300006</v>
      </c>
      <c r="N585" s="46">
        <f t="shared" si="106"/>
        <v>7833.1508150300006</v>
      </c>
      <c r="O585" s="46">
        <f t="shared" si="107"/>
        <v>7457.9108150300008</v>
      </c>
      <c r="P585" s="46">
        <f>'Данные ком.оператора'!C582</f>
        <v>2117.4401125700001</v>
      </c>
    </row>
    <row r="586" spans="2:16" ht="15.75" x14ac:dyDescent="0.25">
      <c r="B586" s="34">
        <f>'Данные ком.оператора'!A583</f>
        <v>45374</v>
      </c>
      <c r="C586" s="6">
        <v>17</v>
      </c>
      <c r="D586" s="46">
        <f t="shared" si="96"/>
        <v>4790.6974115699995</v>
      </c>
      <c r="E586" s="46">
        <f t="shared" si="97"/>
        <v>4790.6974115699995</v>
      </c>
      <c r="F586" s="46">
        <f t="shared" si="98"/>
        <v>4415.4574115699997</v>
      </c>
      <c r="G586" s="46">
        <f t="shared" si="99"/>
        <v>5535.0274115700004</v>
      </c>
      <c r="H586" s="46">
        <f t="shared" si="100"/>
        <v>5535.0274115700004</v>
      </c>
      <c r="I586" s="46">
        <f t="shared" si="101"/>
        <v>5159.7874115700006</v>
      </c>
      <c r="J586" s="46">
        <f t="shared" si="102"/>
        <v>6663.7074115699997</v>
      </c>
      <c r="K586" s="46">
        <f t="shared" si="103"/>
        <v>6663.7074115699997</v>
      </c>
      <c r="L586" s="46">
        <f t="shared" si="104"/>
        <v>6288.46741157</v>
      </c>
      <c r="M586" s="46">
        <f t="shared" si="105"/>
        <v>7832.4374115700002</v>
      </c>
      <c r="N586" s="46">
        <f t="shared" si="106"/>
        <v>7832.4374115700002</v>
      </c>
      <c r="O586" s="46">
        <f t="shared" si="107"/>
        <v>7457.1974115700004</v>
      </c>
      <c r="P586" s="46">
        <f>'Данные ком.оператора'!C583</f>
        <v>2116.7267091099998</v>
      </c>
    </row>
    <row r="587" spans="2:16" ht="15.75" x14ac:dyDescent="0.25">
      <c r="B587" s="34">
        <f>'Данные ком.оператора'!A584</f>
        <v>45374</v>
      </c>
      <c r="C587" s="6">
        <v>18</v>
      </c>
      <c r="D587" s="46">
        <f t="shared" si="96"/>
        <v>4794.2582322600001</v>
      </c>
      <c r="E587" s="46">
        <f t="shared" si="97"/>
        <v>4794.2582322600001</v>
      </c>
      <c r="F587" s="46">
        <f t="shared" si="98"/>
        <v>4419.0182322600003</v>
      </c>
      <c r="G587" s="46">
        <f t="shared" si="99"/>
        <v>5538.58823226</v>
      </c>
      <c r="H587" s="46">
        <f t="shared" si="100"/>
        <v>5538.58823226</v>
      </c>
      <c r="I587" s="46">
        <f t="shared" si="101"/>
        <v>5163.3482322600003</v>
      </c>
      <c r="J587" s="46">
        <f t="shared" si="102"/>
        <v>6667.2682322600003</v>
      </c>
      <c r="K587" s="46">
        <f t="shared" si="103"/>
        <v>6667.2682322600003</v>
      </c>
      <c r="L587" s="46">
        <f t="shared" si="104"/>
        <v>6292.0282322600006</v>
      </c>
      <c r="M587" s="46">
        <f t="shared" si="105"/>
        <v>7835.9982322599999</v>
      </c>
      <c r="N587" s="46">
        <f t="shared" si="106"/>
        <v>7835.9982322599999</v>
      </c>
      <c r="O587" s="46">
        <f t="shared" si="107"/>
        <v>7460.7582322600001</v>
      </c>
      <c r="P587" s="46">
        <f>'Данные ком.оператора'!C584</f>
        <v>2120.2875297999999</v>
      </c>
    </row>
    <row r="588" spans="2:16" ht="15.75" x14ac:dyDescent="0.25">
      <c r="B588" s="34">
        <f>'Данные ком.оператора'!A585</f>
        <v>45374</v>
      </c>
      <c r="C588" s="6">
        <v>19</v>
      </c>
      <c r="D588" s="46">
        <f t="shared" si="96"/>
        <v>4812.22526449</v>
      </c>
      <c r="E588" s="46">
        <f t="shared" si="97"/>
        <v>4812.22526449</v>
      </c>
      <c r="F588" s="46">
        <f t="shared" si="98"/>
        <v>4436.9852644900002</v>
      </c>
      <c r="G588" s="46">
        <f t="shared" si="99"/>
        <v>5556.5552644900008</v>
      </c>
      <c r="H588" s="46">
        <f t="shared" si="100"/>
        <v>5556.5552644900008</v>
      </c>
      <c r="I588" s="46">
        <f t="shared" si="101"/>
        <v>5181.315264490001</v>
      </c>
      <c r="J588" s="46">
        <f t="shared" si="102"/>
        <v>6685.2352644900002</v>
      </c>
      <c r="K588" s="46">
        <f t="shared" si="103"/>
        <v>6685.2352644900002</v>
      </c>
      <c r="L588" s="46">
        <f t="shared" si="104"/>
        <v>6309.9952644900004</v>
      </c>
      <c r="M588" s="46">
        <f t="shared" si="105"/>
        <v>7853.9652644900007</v>
      </c>
      <c r="N588" s="46">
        <f t="shared" si="106"/>
        <v>7853.9652644900007</v>
      </c>
      <c r="O588" s="46">
        <f t="shared" si="107"/>
        <v>7478.7252644900009</v>
      </c>
      <c r="P588" s="46">
        <f>'Данные ком.оператора'!C585</f>
        <v>2138.2545620300002</v>
      </c>
    </row>
    <row r="589" spans="2:16" ht="15.75" x14ac:dyDescent="0.25">
      <c r="B589" s="34">
        <f>'Данные ком.оператора'!A586</f>
        <v>45374</v>
      </c>
      <c r="C589" s="6">
        <v>20</v>
      </c>
      <c r="D589" s="46">
        <f t="shared" si="96"/>
        <v>4848.4959650899991</v>
      </c>
      <c r="E589" s="46">
        <f t="shared" si="97"/>
        <v>4848.4959650899991</v>
      </c>
      <c r="F589" s="46">
        <f t="shared" si="98"/>
        <v>4473.2559650899993</v>
      </c>
      <c r="G589" s="46">
        <f t="shared" si="99"/>
        <v>5592.82596509</v>
      </c>
      <c r="H589" s="46">
        <f t="shared" si="100"/>
        <v>5592.82596509</v>
      </c>
      <c r="I589" s="46">
        <f t="shared" si="101"/>
        <v>5217.5859650900002</v>
      </c>
      <c r="J589" s="46">
        <f t="shared" si="102"/>
        <v>6721.5059650899993</v>
      </c>
      <c r="K589" s="46">
        <f t="shared" si="103"/>
        <v>6721.5059650899993</v>
      </c>
      <c r="L589" s="46">
        <f t="shared" si="104"/>
        <v>6346.2659650899996</v>
      </c>
      <c r="M589" s="46">
        <f t="shared" si="105"/>
        <v>7890.2359650899998</v>
      </c>
      <c r="N589" s="46">
        <f t="shared" si="106"/>
        <v>7890.2359650899998</v>
      </c>
      <c r="O589" s="46">
        <f t="shared" si="107"/>
        <v>7514.99596509</v>
      </c>
      <c r="P589" s="46">
        <f>'Данные ком.оператора'!C586</f>
        <v>2174.5252626299998</v>
      </c>
    </row>
    <row r="590" spans="2:16" ht="15.75" x14ac:dyDescent="0.25">
      <c r="B590" s="34">
        <f>'Данные ком.оператора'!A587</f>
        <v>45374</v>
      </c>
      <c r="C590" s="6">
        <v>21</v>
      </c>
      <c r="D590" s="46">
        <f t="shared" si="96"/>
        <v>4848.4908329299997</v>
      </c>
      <c r="E590" s="46">
        <f t="shared" si="97"/>
        <v>4848.4908329299997</v>
      </c>
      <c r="F590" s="46">
        <f t="shared" si="98"/>
        <v>4473.2508329299999</v>
      </c>
      <c r="G590" s="46">
        <f t="shared" si="99"/>
        <v>5592.8208329300005</v>
      </c>
      <c r="H590" s="46">
        <f t="shared" si="100"/>
        <v>5592.8208329300005</v>
      </c>
      <c r="I590" s="46">
        <f t="shared" si="101"/>
        <v>5217.5808329300007</v>
      </c>
      <c r="J590" s="46">
        <f t="shared" si="102"/>
        <v>6721.5008329299999</v>
      </c>
      <c r="K590" s="46">
        <f t="shared" si="103"/>
        <v>6721.5008329299999</v>
      </c>
      <c r="L590" s="46">
        <f t="shared" si="104"/>
        <v>6346.2608329300001</v>
      </c>
      <c r="M590" s="46">
        <f t="shared" si="105"/>
        <v>7890.2308329300004</v>
      </c>
      <c r="N590" s="46">
        <f t="shared" si="106"/>
        <v>7890.2308329300004</v>
      </c>
      <c r="O590" s="46">
        <f t="shared" si="107"/>
        <v>7514.9908329300006</v>
      </c>
      <c r="P590" s="46">
        <f>'Данные ком.оператора'!C587</f>
        <v>2174.5201304699999</v>
      </c>
    </row>
    <row r="591" spans="2:16" ht="15.75" x14ac:dyDescent="0.25">
      <c r="B591" s="34">
        <f>'Данные ком.оператора'!A588</f>
        <v>45374</v>
      </c>
      <c r="C591" s="6">
        <v>22</v>
      </c>
      <c r="D591" s="46">
        <f t="shared" si="96"/>
        <v>4855.2398033899999</v>
      </c>
      <c r="E591" s="46">
        <f t="shared" si="97"/>
        <v>4855.2398033899999</v>
      </c>
      <c r="F591" s="46">
        <f t="shared" si="98"/>
        <v>4479.9998033900001</v>
      </c>
      <c r="G591" s="46">
        <f t="shared" si="99"/>
        <v>5599.5698033899998</v>
      </c>
      <c r="H591" s="46">
        <f t="shared" si="100"/>
        <v>5599.5698033899998</v>
      </c>
      <c r="I591" s="46">
        <f t="shared" si="101"/>
        <v>5224.3298033900001</v>
      </c>
      <c r="J591" s="46">
        <f t="shared" si="102"/>
        <v>6728.2498033900001</v>
      </c>
      <c r="K591" s="46">
        <f t="shared" si="103"/>
        <v>6728.2498033900001</v>
      </c>
      <c r="L591" s="46">
        <f t="shared" si="104"/>
        <v>6353.0098033900003</v>
      </c>
      <c r="M591" s="46">
        <f t="shared" si="105"/>
        <v>7896.9798033899997</v>
      </c>
      <c r="N591" s="46">
        <f t="shared" si="106"/>
        <v>7896.9798033899997</v>
      </c>
      <c r="O591" s="46">
        <f t="shared" si="107"/>
        <v>7521.7398033899999</v>
      </c>
      <c r="P591" s="46">
        <f>'Данные ком.оператора'!C588</f>
        <v>2181.2691009300001</v>
      </c>
    </row>
    <row r="592" spans="2:16" ht="15.75" x14ac:dyDescent="0.25">
      <c r="B592" s="34">
        <f>'Данные ком.оператора'!A589</f>
        <v>45374</v>
      </c>
      <c r="C592" s="6">
        <v>23</v>
      </c>
      <c r="D592" s="46">
        <f t="shared" si="96"/>
        <v>4825.3335768099996</v>
      </c>
      <c r="E592" s="46">
        <f t="shared" si="97"/>
        <v>4825.3335768099996</v>
      </c>
      <c r="F592" s="46">
        <f t="shared" si="98"/>
        <v>4450.0935768099998</v>
      </c>
      <c r="G592" s="46">
        <f t="shared" si="99"/>
        <v>5569.6635768099995</v>
      </c>
      <c r="H592" s="46">
        <f t="shared" si="100"/>
        <v>5569.6635768099995</v>
      </c>
      <c r="I592" s="46">
        <f t="shared" si="101"/>
        <v>5194.4235768099998</v>
      </c>
      <c r="J592" s="46">
        <f t="shared" si="102"/>
        <v>6698.3435768099998</v>
      </c>
      <c r="K592" s="46">
        <f t="shared" si="103"/>
        <v>6698.3435768099998</v>
      </c>
      <c r="L592" s="46">
        <f t="shared" si="104"/>
        <v>6323.10357681</v>
      </c>
      <c r="M592" s="46">
        <f t="shared" si="105"/>
        <v>7867.0735768099994</v>
      </c>
      <c r="N592" s="46">
        <f t="shared" si="106"/>
        <v>7867.0735768099994</v>
      </c>
      <c r="O592" s="46">
        <f t="shared" si="107"/>
        <v>7491.8335768099996</v>
      </c>
      <c r="P592" s="46">
        <f>'Данные ком.оператора'!C589</f>
        <v>2151.3628743499999</v>
      </c>
    </row>
    <row r="593" spans="2:16" ht="15.75" x14ac:dyDescent="0.25">
      <c r="B593" s="34">
        <f>'Данные ком.оператора'!A590</f>
        <v>45374</v>
      </c>
      <c r="C593" s="6">
        <v>24</v>
      </c>
      <c r="D593" s="46">
        <f t="shared" si="96"/>
        <v>4791.0274795799996</v>
      </c>
      <c r="E593" s="46">
        <f t="shared" si="97"/>
        <v>4791.0274795799996</v>
      </c>
      <c r="F593" s="46">
        <f t="shared" si="98"/>
        <v>4415.7874795799999</v>
      </c>
      <c r="G593" s="46">
        <f t="shared" si="99"/>
        <v>5535.3574795800005</v>
      </c>
      <c r="H593" s="46">
        <f t="shared" si="100"/>
        <v>5535.3574795800005</v>
      </c>
      <c r="I593" s="46">
        <f t="shared" si="101"/>
        <v>5160.1174795800007</v>
      </c>
      <c r="J593" s="46">
        <f t="shared" si="102"/>
        <v>6664.0374795799999</v>
      </c>
      <c r="K593" s="46">
        <f t="shared" si="103"/>
        <v>6664.0374795799999</v>
      </c>
      <c r="L593" s="46">
        <f t="shared" si="104"/>
        <v>6288.7974795800001</v>
      </c>
      <c r="M593" s="46">
        <f t="shared" si="105"/>
        <v>7832.7674795800003</v>
      </c>
      <c r="N593" s="46">
        <f t="shared" si="106"/>
        <v>7832.7674795800003</v>
      </c>
      <c r="O593" s="46">
        <f t="shared" si="107"/>
        <v>7457.5274795800005</v>
      </c>
      <c r="P593" s="46">
        <f>'Данные ком.оператора'!C590</f>
        <v>2117.0567771199999</v>
      </c>
    </row>
    <row r="594" spans="2:16" ht="15.75" x14ac:dyDescent="0.25">
      <c r="B594" s="34">
        <f>'Данные ком.оператора'!A591</f>
        <v>45375</v>
      </c>
      <c r="C594" s="6">
        <v>1</v>
      </c>
      <c r="D594" s="46">
        <f t="shared" si="96"/>
        <v>4785.1424552999997</v>
      </c>
      <c r="E594" s="46">
        <f t="shared" si="97"/>
        <v>4785.1424552999997</v>
      </c>
      <c r="F594" s="46">
        <f t="shared" si="98"/>
        <v>4409.9024552999999</v>
      </c>
      <c r="G594" s="46">
        <f t="shared" si="99"/>
        <v>5529.4724553000005</v>
      </c>
      <c r="H594" s="46">
        <f t="shared" si="100"/>
        <v>5529.4724553000005</v>
      </c>
      <c r="I594" s="46">
        <f t="shared" si="101"/>
        <v>5154.2324553000008</v>
      </c>
      <c r="J594" s="46">
        <f t="shared" si="102"/>
        <v>6658.1524552999999</v>
      </c>
      <c r="K594" s="46">
        <f t="shared" si="103"/>
        <v>6658.1524552999999</v>
      </c>
      <c r="L594" s="46">
        <f t="shared" si="104"/>
        <v>6282.9124553000001</v>
      </c>
      <c r="M594" s="46">
        <f t="shared" si="105"/>
        <v>7826.8824553000004</v>
      </c>
      <c r="N594" s="46">
        <f t="shared" si="106"/>
        <v>7826.8824553000004</v>
      </c>
      <c r="O594" s="46">
        <f t="shared" si="107"/>
        <v>7451.6424553000006</v>
      </c>
      <c r="P594" s="46">
        <f>'Данные ком.оператора'!C591</f>
        <v>2111.17175284</v>
      </c>
    </row>
    <row r="595" spans="2:16" ht="15.75" x14ac:dyDescent="0.25">
      <c r="B595" s="34">
        <f>'Данные ком.оператора'!A592</f>
        <v>45375</v>
      </c>
      <c r="C595" s="6">
        <v>2</v>
      </c>
      <c r="D595" s="46">
        <f t="shared" si="96"/>
        <v>4768.5127617699991</v>
      </c>
      <c r="E595" s="46">
        <f t="shared" si="97"/>
        <v>4768.5127617699991</v>
      </c>
      <c r="F595" s="46">
        <f t="shared" si="98"/>
        <v>4393.2727617699993</v>
      </c>
      <c r="G595" s="46">
        <f t="shared" si="99"/>
        <v>5512.8427617699999</v>
      </c>
      <c r="H595" s="46">
        <f t="shared" si="100"/>
        <v>5512.8427617699999</v>
      </c>
      <c r="I595" s="46">
        <f t="shared" si="101"/>
        <v>5137.6027617700001</v>
      </c>
      <c r="J595" s="46">
        <f t="shared" si="102"/>
        <v>6641.5227617699993</v>
      </c>
      <c r="K595" s="46">
        <f t="shared" si="103"/>
        <v>6641.5227617699993</v>
      </c>
      <c r="L595" s="46">
        <f t="shared" si="104"/>
        <v>6266.2827617699995</v>
      </c>
      <c r="M595" s="46">
        <f t="shared" si="105"/>
        <v>7810.2527617699998</v>
      </c>
      <c r="N595" s="46">
        <f t="shared" si="106"/>
        <v>7810.2527617699998</v>
      </c>
      <c r="O595" s="46">
        <f t="shared" si="107"/>
        <v>7435.01276177</v>
      </c>
      <c r="P595" s="46">
        <f>'Данные ком.оператора'!C592</f>
        <v>2094.5420593099998</v>
      </c>
    </row>
    <row r="596" spans="2:16" ht="15.75" x14ac:dyDescent="0.25">
      <c r="B596" s="34">
        <f>'Данные ком.оператора'!A593</f>
        <v>45375</v>
      </c>
      <c r="C596" s="6">
        <v>3</v>
      </c>
      <c r="D596" s="46">
        <f t="shared" si="96"/>
        <v>4758.8725809799998</v>
      </c>
      <c r="E596" s="46">
        <f t="shared" si="97"/>
        <v>4758.8725809799998</v>
      </c>
      <c r="F596" s="46">
        <f t="shared" si="98"/>
        <v>4383.6325809800001</v>
      </c>
      <c r="G596" s="46">
        <f t="shared" si="99"/>
        <v>5503.2025809800007</v>
      </c>
      <c r="H596" s="46">
        <f t="shared" si="100"/>
        <v>5503.2025809800007</v>
      </c>
      <c r="I596" s="46">
        <f t="shared" si="101"/>
        <v>5127.9625809800009</v>
      </c>
      <c r="J596" s="46">
        <f t="shared" si="102"/>
        <v>6631.8825809800001</v>
      </c>
      <c r="K596" s="46">
        <f t="shared" si="103"/>
        <v>6631.8825809800001</v>
      </c>
      <c r="L596" s="46">
        <f t="shared" si="104"/>
        <v>6256.6425809800003</v>
      </c>
      <c r="M596" s="46">
        <f t="shared" si="105"/>
        <v>7800.6125809800005</v>
      </c>
      <c r="N596" s="46">
        <f t="shared" si="106"/>
        <v>7800.6125809800005</v>
      </c>
      <c r="O596" s="46">
        <f t="shared" si="107"/>
        <v>7425.3725809800007</v>
      </c>
      <c r="P596" s="46">
        <f>'Данные ком.оператора'!C593</f>
        <v>2084.9018785200001</v>
      </c>
    </row>
    <row r="597" spans="2:16" ht="15.75" x14ac:dyDescent="0.25">
      <c r="B597" s="34">
        <f>'Данные ком.оператора'!A594</f>
        <v>45375</v>
      </c>
      <c r="C597" s="6">
        <v>4</v>
      </c>
      <c r="D597" s="46">
        <f t="shared" si="96"/>
        <v>4750.9217106499991</v>
      </c>
      <c r="E597" s="46">
        <f t="shared" si="97"/>
        <v>4750.9217106499991</v>
      </c>
      <c r="F597" s="46">
        <f t="shared" si="98"/>
        <v>4375.6817106499993</v>
      </c>
      <c r="G597" s="46">
        <f t="shared" si="99"/>
        <v>5495.2517106499999</v>
      </c>
      <c r="H597" s="46">
        <f t="shared" si="100"/>
        <v>5495.2517106499999</v>
      </c>
      <c r="I597" s="46">
        <f t="shared" si="101"/>
        <v>5120.0117106500002</v>
      </c>
      <c r="J597" s="46">
        <f t="shared" si="102"/>
        <v>6623.9317106499993</v>
      </c>
      <c r="K597" s="46">
        <f t="shared" si="103"/>
        <v>6623.9317106499993</v>
      </c>
      <c r="L597" s="46">
        <f t="shared" si="104"/>
        <v>6248.6917106499995</v>
      </c>
      <c r="M597" s="46">
        <f t="shared" si="105"/>
        <v>7792.6617106499998</v>
      </c>
      <c r="N597" s="46">
        <f t="shared" si="106"/>
        <v>7792.6617106499998</v>
      </c>
      <c r="O597" s="46">
        <f t="shared" si="107"/>
        <v>7417.42171065</v>
      </c>
      <c r="P597" s="46">
        <f>'Данные ком.оператора'!C594</f>
        <v>2076.9510081899998</v>
      </c>
    </row>
    <row r="598" spans="2:16" ht="15.75" x14ac:dyDescent="0.25">
      <c r="B598" s="34">
        <f>'Данные ком.оператора'!A595</f>
        <v>45375</v>
      </c>
      <c r="C598" s="6">
        <v>5</v>
      </c>
      <c r="D598" s="46">
        <f t="shared" si="96"/>
        <v>4755.4800622699995</v>
      </c>
      <c r="E598" s="46">
        <f t="shared" si="97"/>
        <v>4755.4800622699995</v>
      </c>
      <c r="F598" s="46">
        <f t="shared" si="98"/>
        <v>4380.2400622699997</v>
      </c>
      <c r="G598" s="46">
        <f t="shared" si="99"/>
        <v>5499.8100622700003</v>
      </c>
      <c r="H598" s="46">
        <f t="shared" si="100"/>
        <v>5499.8100622700003</v>
      </c>
      <c r="I598" s="46">
        <f t="shared" si="101"/>
        <v>5124.5700622700006</v>
      </c>
      <c r="J598" s="46">
        <f t="shared" si="102"/>
        <v>6628.4900622699997</v>
      </c>
      <c r="K598" s="46">
        <f t="shared" si="103"/>
        <v>6628.4900622699997</v>
      </c>
      <c r="L598" s="46">
        <f t="shared" si="104"/>
        <v>6253.2500622699999</v>
      </c>
      <c r="M598" s="46">
        <f t="shared" si="105"/>
        <v>7797.2200622700002</v>
      </c>
      <c r="N598" s="46">
        <f t="shared" si="106"/>
        <v>7797.2200622700002</v>
      </c>
      <c r="O598" s="46">
        <f t="shared" si="107"/>
        <v>7421.9800622700004</v>
      </c>
      <c r="P598" s="46">
        <f>'Данные ком.оператора'!C595</f>
        <v>2081.5093598100002</v>
      </c>
    </row>
    <row r="599" spans="2:16" ht="15.75" x14ac:dyDescent="0.25">
      <c r="B599" s="34">
        <f>'Данные ком.оператора'!A596</f>
        <v>45375</v>
      </c>
      <c r="C599" s="6">
        <v>6</v>
      </c>
      <c r="D599" s="46">
        <f t="shared" si="96"/>
        <v>4761.1685487900004</v>
      </c>
      <c r="E599" s="46">
        <f t="shared" si="97"/>
        <v>4761.1685487900004</v>
      </c>
      <c r="F599" s="46">
        <f t="shared" si="98"/>
        <v>4385.9285487900006</v>
      </c>
      <c r="G599" s="46">
        <f t="shared" si="99"/>
        <v>5505.4985487900003</v>
      </c>
      <c r="H599" s="46">
        <f t="shared" si="100"/>
        <v>5505.4985487900003</v>
      </c>
      <c r="I599" s="46">
        <f t="shared" si="101"/>
        <v>5130.2585487900005</v>
      </c>
      <c r="J599" s="46">
        <f t="shared" si="102"/>
        <v>6634.1785487900006</v>
      </c>
      <c r="K599" s="46">
        <f t="shared" si="103"/>
        <v>6634.1785487900006</v>
      </c>
      <c r="L599" s="46">
        <f t="shared" si="104"/>
        <v>6258.9385487900008</v>
      </c>
      <c r="M599" s="46">
        <f t="shared" si="105"/>
        <v>7802.9085487900002</v>
      </c>
      <c r="N599" s="46">
        <f t="shared" si="106"/>
        <v>7802.9085487900002</v>
      </c>
      <c r="O599" s="46">
        <f t="shared" si="107"/>
        <v>7427.6685487900004</v>
      </c>
      <c r="P599" s="46">
        <f>'Данные ком.оператора'!C596</f>
        <v>2087.1978463300002</v>
      </c>
    </row>
    <row r="600" spans="2:16" ht="15.75" x14ac:dyDescent="0.25">
      <c r="B600" s="34">
        <f>'Данные ком.оператора'!A597</f>
        <v>45375</v>
      </c>
      <c r="C600" s="6">
        <v>7</v>
      </c>
      <c r="D600" s="46">
        <f t="shared" si="96"/>
        <v>4807.7343618999994</v>
      </c>
      <c r="E600" s="46">
        <f t="shared" si="97"/>
        <v>4807.7343618999994</v>
      </c>
      <c r="F600" s="46">
        <f t="shared" si="98"/>
        <v>4432.4943618999996</v>
      </c>
      <c r="G600" s="46">
        <f t="shared" si="99"/>
        <v>5552.0643619000002</v>
      </c>
      <c r="H600" s="46">
        <f t="shared" si="100"/>
        <v>5552.0643619000002</v>
      </c>
      <c r="I600" s="46">
        <f t="shared" si="101"/>
        <v>5176.8243619000004</v>
      </c>
      <c r="J600" s="46">
        <f t="shared" si="102"/>
        <v>6680.7443618999996</v>
      </c>
      <c r="K600" s="46">
        <f t="shared" si="103"/>
        <v>6680.7443618999996</v>
      </c>
      <c r="L600" s="46">
        <f t="shared" si="104"/>
        <v>6305.5043618999998</v>
      </c>
      <c r="M600" s="46">
        <f t="shared" si="105"/>
        <v>7849.4743619000001</v>
      </c>
      <c r="N600" s="46">
        <f t="shared" si="106"/>
        <v>7849.4743619000001</v>
      </c>
      <c r="O600" s="46">
        <f t="shared" si="107"/>
        <v>7474.2343619000003</v>
      </c>
      <c r="P600" s="46">
        <f>'Данные ком.оператора'!C597</f>
        <v>2133.7636594400001</v>
      </c>
    </row>
    <row r="601" spans="2:16" ht="15.75" x14ac:dyDescent="0.25">
      <c r="B601" s="34">
        <f>'Данные ком.оператора'!A598</f>
        <v>45375</v>
      </c>
      <c r="C601" s="6">
        <v>8</v>
      </c>
      <c r="D601" s="46">
        <f t="shared" si="96"/>
        <v>4774.3468818199999</v>
      </c>
      <c r="E601" s="46">
        <f t="shared" si="97"/>
        <v>4774.3468818199999</v>
      </c>
      <c r="F601" s="46">
        <f t="shared" si="98"/>
        <v>4399.1068818200001</v>
      </c>
      <c r="G601" s="46">
        <f t="shared" si="99"/>
        <v>5518.6768818200007</v>
      </c>
      <c r="H601" s="46">
        <f t="shared" si="100"/>
        <v>5518.6768818200007</v>
      </c>
      <c r="I601" s="46">
        <f t="shared" si="101"/>
        <v>5143.436881820001</v>
      </c>
      <c r="J601" s="46">
        <f t="shared" si="102"/>
        <v>6647.3568818200001</v>
      </c>
      <c r="K601" s="46">
        <f t="shared" si="103"/>
        <v>6647.3568818200001</v>
      </c>
      <c r="L601" s="46">
        <f t="shared" si="104"/>
        <v>6272.1168818200003</v>
      </c>
      <c r="M601" s="46">
        <f t="shared" si="105"/>
        <v>7816.0868818200006</v>
      </c>
      <c r="N601" s="46">
        <f t="shared" si="106"/>
        <v>7816.0868818200006</v>
      </c>
      <c r="O601" s="46">
        <f t="shared" si="107"/>
        <v>7440.8468818200008</v>
      </c>
      <c r="P601" s="46">
        <f>'Данные ком.оператора'!C598</f>
        <v>2100.3761793600002</v>
      </c>
    </row>
    <row r="602" spans="2:16" ht="15.75" x14ac:dyDescent="0.25">
      <c r="B602" s="34">
        <f>'Данные ком.оператора'!A599</f>
        <v>45375</v>
      </c>
      <c r="C602" s="6">
        <v>9</v>
      </c>
      <c r="D602" s="46">
        <f t="shared" si="96"/>
        <v>4764.9278337499991</v>
      </c>
      <c r="E602" s="46">
        <f t="shared" si="97"/>
        <v>4764.9278337499991</v>
      </c>
      <c r="F602" s="46">
        <f t="shared" si="98"/>
        <v>4389.6878337499993</v>
      </c>
      <c r="G602" s="46">
        <f t="shared" si="99"/>
        <v>5509.2578337499999</v>
      </c>
      <c r="H602" s="46">
        <f t="shared" si="100"/>
        <v>5509.2578337499999</v>
      </c>
      <c r="I602" s="46">
        <f t="shared" si="101"/>
        <v>5134.0178337500001</v>
      </c>
      <c r="J602" s="46">
        <f t="shared" si="102"/>
        <v>6637.9378337499993</v>
      </c>
      <c r="K602" s="46">
        <f t="shared" si="103"/>
        <v>6637.9378337499993</v>
      </c>
      <c r="L602" s="46">
        <f t="shared" si="104"/>
        <v>6262.6978337499995</v>
      </c>
      <c r="M602" s="46">
        <f t="shared" si="105"/>
        <v>7806.6678337499998</v>
      </c>
      <c r="N602" s="46">
        <f t="shared" si="106"/>
        <v>7806.6678337499998</v>
      </c>
      <c r="O602" s="46">
        <f t="shared" si="107"/>
        <v>7431.42783375</v>
      </c>
      <c r="P602" s="46">
        <f>'Данные ком.оператора'!C599</f>
        <v>2090.9571312899998</v>
      </c>
    </row>
    <row r="603" spans="2:16" ht="15.75" x14ac:dyDescent="0.25">
      <c r="B603" s="34">
        <f>'Данные ком.оператора'!A600</f>
        <v>45375</v>
      </c>
      <c r="C603" s="6">
        <v>10</v>
      </c>
      <c r="D603" s="46">
        <f t="shared" si="96"/>
        <v>4807.1621399899996</v>
      </c>
      <c r="E603" s="46">
        <f t="shared" si="97"/>
        <v>4807.1621399899996</v>
      </c>
      <c r="F603" s="46">
        <f t="shared" si="98"/>
        <v>4431.9221399899998</v>
      </c>
      <c r="G603" s="46">
        <f t="shared" si="99"/>
        <v>5551.4921399900004</v>
      </c>
      <c r="H603" s="46">
        <f t="shared" si="100"/>
        <v>5551.4921399900004</v>
      </c>
      <c r="I603" s="46">
        <f t="shared" si="101"/>
        <v>5176.2521399900006</v>
      </c>
      <c r="J603" s="46">
        <f t="shared" si="102"/>
        <v>6680.1721399899998</v>
      </c>
      <c r="K603" s="46">
        <f t="shared" si="103"/>
        <v>6680.1721399899998</v>
      </c>
      <c r="L603" s="46">
        <f t="shared" si="104"/>
        <v>6304.93213999</v>
      </c>
      <c r="M603" s="46">
        <f t="shared" si="105"/>
        <v>7848.9021399900003</v>
      </c>
      <c r="N603" s="46">
        <f t="shared" si="106"/>
        <v>7848.9021399900003</v>
      </c>
      <c r="O603" s="46">
        <f t="shared" si="107"/>
        <v>7473.6621399900005</v>
      </c>
      <c r="P603" s="46">
        <f>'Данные ком.оператора'!C600</f>
        <v>2133.1914375299998</v>
      </c>
    </row>
    <row r="604" spans="2:16" ht="15.75" x14ac:dyDescent="0.25">
      <c r="B604" s="34">
        <f>'Данные ком.оператора'!A601</f>
        <v>45375</v>
      </c>
      <c r="C604" s="6">
        <v>11</v>
      </c>
      <c r="D604" s="46">
        <f t="shared" si="96"/>
        <v>4747.5841801999995</v>
      </c>
      <c r="E604" s="46">
        <f t="shared" si="97"/>
        <v>4747.5841801999995</v>
      </c>
      <c r="F604" s="46">
        <f t="shared" si="98"/>
        <v>4372.3441801999998</v>
      </c>
      <c r="G604" s="46">
        <f t="shared" si="99"/>
        <v>5491.9141802000004</v>
      </c>
      <c r="H604" s="46">
        <f t="shared" si="100"/>
        <v>5491.9141802000004</v>
      </c>
      <c r="I604" s="46">
        <f t="shared" si="101"/>
        <v>5116.6741802000006</v>
      </c>
      <c r="J604" s="46">
        <f t="shared" si="102"/>
        <v>6620.5941801999998</v>
      </c>
      <c r="K604" s="46">
        <f t="shared" si="103"/>
        <v>6620.5941801999998</v>
      </c>
      <c r="L604" s="46">
        <f t="shared" si="104"/>
        <v>6245.3541802</v>
      </c>
      <c r="M604" s="46">
        <f t="shared" si="105"/>
        <v>7789.3241802000002</v>
      </c>
      <c r="N604" s="46">
        <f t="shared" si="106"/>
        <v>7789.3241802000002</v>
      </c>
      <c r="O604" s="46">
        <f t="shared" si="107"/>
        <v>7414.0841802000004</v>
      </c>
      <c r="P604" s="46">
        <f>'Данные ком.оператора'!C601</f>
        <v>2073.6134777399998</v>
      </c>
    </row>
    <row r="605" spans="2:16" ht="15.75" x14ac:dyDescent="0.25">
      <c r="B605" s="34">
        <f>'Данные ком.оператора'!A602</f>
        <v>45375</v>
      </c>
      <c r="C605" s="6">
        <v>12</v>
      </c>
      <c r="D605" s="46">
        <f t="shared" si="96"/>
        <v>4750.3171253699993</v>
      </c>
      <c r="E605" s="46">
        <f t="shared" si="97"/>
        <v>4750.3171253699993</v>
      </c>
      <c r="F605" s="46">
        <f t="shared" si="98"/>
        <v>4375.0771253699995</v>
      </c>
      <c r="G605" s="46">
        <f t="shared" si="99"/>
        <v>5494.6471253700001</v>
      </c>
      <c r="H605" s="46">
        <f t="shared" si="100"/>
        <v>5494.6471253700001</v>
      </c>
      <c r="I605" s="46">
        <f t="shared" si="101"/>
        <v>5119.4071253700004</v>
      </c>
      <c r="J605" s="46">
        <f t="shared" si="102"/>
        <v>6623.3271253699995</v>
      </c>
      <c r="K605" s="46">
        <f t="shared" si="103"/>
        <v>6623.3271253699995</v>
      </c>
      <c r="L605" s="46">
        <f t="shared" si="104"/>
        <v>6248.0871253699997</v>
      </c>
      <c r="M605" s="46">
        <f t="shared" si="105"/>
        <v>7792.05712537</v>
      </c>
      <c r="N605" s="46">
        <f t="shared" si="106"/>
        <v>7792.05712537</v>
      </c>
      <c r="O605" s="46">
        <f t="shared" si="107"/>
        <v>7416.8171253700002</v>
      </c>
      <c r="P605" s="46">
        <f>'Данные ком.оператора'!C602</f>
        <v>2076.34642291</v>
      </c>
    </row>
    <row r="606" spans="2:16" ht="15.75" x14ac:dyDescent="0.25">
      <c r="B606" s="34">
        <f>'Данные ком.оператора'!A603</f>
        <v>45375</v>
      </c>
      <c r="C606" s="6">
        <v>13</v>
      </c>
      <c r="D606" s="46">
        <f t="shared" si="96"/>
        <v>4740.1770966800004</v>
      </c>
      <c r="E606" s="46">
        <f t="shared" si="97"/>
        <v>4740.1770966800004</v>
      </c>
      <c r="F606" s="46">
        <f t="shared" si="98"/>
        <v>4364.9370966800006</v>
      </c>
      <c r="G606" s="46">
        <f t="shared" si="99"/>
        <v>5484.5070966800004</v>
      </c>
      <c r="H606" s="46">
        <f t="shared" si="100"/>
        <v>5484.5070966800004</v>
      </c>
      <c r="I606" s="46">
        <f t="shared" si="101"/>
        <v>5109.2670966800006</v>
      </c>
      <c r="J606" s="46">
        <f t="shared" si="102"/>
        <v>6613.1870966800006</v>
      </c>
      <c r="K606" s="46">
        <f t="shared" si="103"/>
        <v>6613.1870966800006</v>
      </c>
      <c r="L606" s="46">
        <f t="shared" si="104"/>
        <v>6237.9470966800009</v>
      </c>
      <c r="M606" s="46">
        <f t="shared" si="105"/>
        <v>7781.9170966800002</v>
      </c>
      <c r="N606" s="46">
        <f t="shared" si="106"/>
        <v>7781.9170966800002</v>
      </c>
      <c r="O606" s="46">
        <f t="shared" si="107"/>
        <v>7406.6770966800004</v>
      </c>
      <c r="P606" s="46">
        <f>'Данные ком.оператора'!C603</f>
        <v>2066.2063942200002</v>
      </c>
    </row>
    <row r="607" spans="2:16" ht="15.75" x14ac:dyDescent="0.25">
      <c r="B607" s="34">
        <f>'Данные ком.оператора'!A604</f>
        <v>45375</v>
      </c>
      <c r="C607" s="6">
        <v>14</v>
      </c>
      <c r="D607" s="46">
        <f t="shared" si="96"/>
        <v>4727.3757932999997</v>
      </c>
      <c r="E607" s="46">
        <f t="shared" si="97"/>
        <v>4727.3757932999997</v>
      </c>
      <c r="F607" s="46">
        <f t="shared" si="98"/>
        <v>4352.1357932999999</v>
      </c>
      <c r="G607" s="46">
        <f t="shared" si="99"/>
        <v>5471.7057933000006</v>
      </c>
      <c r="H607" s="46">
        <f t="shared" si="100"/>
        <v>5471.7057933000006</v>
      </c>
      <c r="I607" s="46">
        <f t="shared" si="101"/>
        <v>5096.4657933000008</v>
      </c>
      <c r="J607" s="46">
        <f t="shared" si="102"/>
        <v>6600.3857932999999</v>
      </c>
      <c r="K607" s="46">
        <f t="shared" si="103"/>
        <v>6600.3857932999999</v>
      </c>
      <c r="L607" s="46">
        <f t="shared" si="104"/>
        <v>6225.1457933000002</v>
      </c>
      <c r="M607" s="46">
        <f t="shared" si="105"/>
        <v>7769.1157933000004</v>
      </c>
      <c r="N607" s="46">
        <f t="shared" si="106"/>
        <v>7769.1157933000004</v>
      </c>
      <c r="O607" s="46">
        <f t="shared" si="107"/>
        <v>7393.8757933000006</v>
      </c>
      <c r="P607" s="46">
        <f>'Данные ком.оператора'!C604</f>
        <v>2053.40509084</v>
      </c>
    </row>
    <row r="608" spans="2:16" ht="15.75" x14ac:dyDescent="0.25">
      <c r="B608" s="34">
        <f>'Данные ком.оператора'!A605</f>
        <v>45375</v>
      </c>
      <c r="C608" s="6">
        <v>15</v>
      </c>
      <c r="D608" s="46">
        <f t="shared" si="96"/>
        <v>4780.4697298000001</v>
      </c>
      <c r="E608" s="46">
        <f t="shared" si="97"/>
        <v>4780.4697298000001</v>
      </c>
      <c r="F608" s="46">
        <f t="shared" si="98"/>
        <v>4405.2297298000003</v>
      </c>
      <c r="G608" s="46">
        <f t="shared" si="99"/>
        <v>5524.7997298</v>
      </c>
      <c r="H608" s="46">
        <f t="shared" si="100"/>
        <v>5524.7997298</v>
      </c>
      <c r="I608" s="46">
        <f t="shared" si="101"/>
        <v>5149.5597298000002</v>
      </c>
      <c r="J608" s="46">
        <f t="shared" si="102"/>
        <v>6653.4797298000003</v>
      </c>
      <c r="K608" s="46">
        <f t="shared" si="103"/>
        <v>6653.4797298000003</v>
      </c>
      <c r="L608" s="46">
        <f t="shared" si="104"/>
        <v>6278.2397298000005</v>
      </c>
      <c r="M608" s="46">
        <f t="shared" si="105"/>
        <v>7822.2097297999999</v>
      </c>
      <c r="N608" s="46">
        <f t="shared" si="106"/>
        <v>7822.2097297999999</v>
      </c>
      <c r="O608" s="46">
        <f t="shared" si="107"/>
        <v>7446.9697298000001</v>
      </c>
      <c r="P608" s="46">
        <f>'Данные ком.оператора'!C605</f>
        <v>2106.4990273399999</v>
      </c>
    </row>
    <row r="609" spans="2:16" ht="15.75" x14ac:dyDescent="0.25">
      <c r="B609" s="34">
        <f>'Данные ком.оператора'!A606</f>
        <v>45375</v>
      </c>
      <c r="C609" s="6">
        <v>16</v>
      </c>
      <c r="D609" s="46">
        <f t="shared" si="96"/>
        <v>4797.6134976599997</v>
      </c>
      <c r="E609" s="46">
        <f t="shared" si="97"/>
        <v>4797.6134976599997</v>
      </c>
      <c r="F609" s="46">
        <f t="shared" si="98"/>
        <v>4422.3734976599999</v>
      </c>
      <c r="G609" s="46">
        <f t="shared" si="99"/>
        <v>5541.9434976599996</v>
      </c>
      <c r="H609" s="46">
        <f t="shared" si="100"/>
        <v>5541.9434976599996</v>
      </c>
      <c r="I609" s="46">
        <f t="shared" si="101"/>
        <v>5166.7034976599998</v>
      </c>
      <c r="J609" s="46">
        <f t="shared" si="102"/>
        <v>6670.6234976599999</v>
      </c>
      <c r="K609" s="46">
        <f t="shared" si="103"/>
        <v>6670.6234976599999</v>
      </c>
      <c r="L609" s="46">
        <f t="shared" si="104"/>
        <v>6295.3834976600001</v>
      </c>
      <c r="M609" s="46">
        <f t="shared" si="105"/>
        <v>7839.3534976599994</v>
      </c>
      <c r="N609" s="46">
        <f t="shared" si="106"/>
        <v>7839.3534976599994</v>
      </c>
      <c r="O609" s="46">
        <f t="shared" si="107"/>
        <v>7464.1134976599997</v>
      </c>
      <c r="P609" s="46">
        <f>'Данные ком.оператора'!C606</f>
        <v>2123.6427951999999</v>
      </c>
    </row>
    <row r="610" spans="2:16" ht="15.75" x14ac:dyDescent="0.25">
      <c r="B610" s="34">
        <f>'Данные ком.оператора'!A607</f>
        <v>45375</v>
      </c>
      <c r="C610" s="6">
        <v>17</v>
      </c>
      <c r="D610" s="46">
        <f t="shared" si="96"/>
        <v>4795.8088716800003</v>
      </c>
      <c r="E610" s="46">
        <f t="shared" si="97"/>
        <v>4795.8088716800003</v>
      </c>
      <c r="F610" s="46">
        <f t="shared" si="98"/>
        <v>4420.5688716800005</v>
      </c>
      <c r="G610" s="46">
        <f t="shared" si="99"/>
        <v>5540.1388716800002</v>
      </c>
      <c r="H610" s="46">
        <f t="shared" si="100"/>
        <v>5540.1388716800002</v>
      </c>
      <c r="I610" s="46">
        <f t="shared" si="101"/>
        <v>5164.8988716800004</v>
      </c>
      <c r="J610" s="46">
        <f t="shared" si="102"/>
        <v>6668.8188716800005</v>
      </c>
      <c r="K610" s="46">
        <f t="shared" si="103"/>
        <v>6668.8188716800005</v>
      </c>
      <c r="L610" s="46">
        <f t="shared" si="104"/>
        <v>6293.5788716800007</v>
      </c>
      <c r="M610" s="46">
        <f t="shared" si="105"/>
        <v>7837.54887168</v>
      </c>
      <c r="N610" s="46">
        <f t="shared" si="106"/>
        <v>7837.54887168</v>
      </c>
      <c r="O610" s="46">
        <f t="shared" si="107"/>
        <v>7462.3088716800003</v>
      </c>
      <c r="P610" s="46">
        <f>'Данные ком.оператора'!C607</f>
        <v>2121.8381692200001</v>
      </c>
    </row>
    <row r="611" spans="2:16" ht="15.75" x14ac:dyDescent="0.25">
      <c r="B611" s="34">
        <f>'Данные ком.оператора'!A608</f>
        <v>45375</v>
      </c>
      <c r="C611" s="6">
        <v>18</v>
      </c>
      <c r="D611" s="46">
        <f t="shared" si="96"/>
        <v>4792.5490034299992</v>
      </c>
      <c r="E611" s="46">
        <f t="shared" si="97"/>
        <v>4792.5490034299992</v>
      </c>
      <c r="F611" s="46">
        <f t="shared" si="98"/>
        <v>4417.3090034299994</v>
      </c>
      <c r="G611" s="46">
        <f t="shared" si="99"/>
        <v>5536.87900343</v>
      </c>
      <c r="H611" s="46">
        <f t="shared" si="100"/>
        <v>5536.87900343</v>
      </c>
      <c r="I611" s="46">
        <f t="shared" si="101"/>
        <v>5161.6390034300002</v>
      </c>
      <c r="J611" s="46">
        <f t="shared" si="102"/>
        <v>6665.5590034299994</v>
      </c>
      <c r="K611" s="46">
        <f t="shared" si="103"/>
        <v>6665.5590034299994</v>
      </c>
      <c r="L611" s="46">
        <f t="shared" si="104"/>
        <v>6290.3190034299996</v>
      </c>
      <c r="M611" s="46">
        <f t="shared" si="105"/>
        <v>7834.2890034299999</v>
      </c>
      <c r="N611" s="46">
        <f t="shared" si="106"/>
        <v>7834.2890034299999</v>
      </c>
      <c r="O611" s="46">
        <f t="shared" si="107"/>
        <v>7459.0490034300001</v>
      </c>
      <c r="P611" s="46">
        <f>'Данные ком.оператора'!C608</f>
        <v>2118.5783009699999</v>
      </c>
    </row>
    <row r="612" spans="2:16" ht="15.75" x14ac:dyDescent="0.25">
      <c r="B612" s="34">
        <f>'Данные ком.оператора'!A609</f>
        <v>45375</v>
      </c>
      <c r="C612" s="6">
        <v>19</v>
      </c>
      <c r="D612" s="46">
        <f t="shared" si="96"/>
        <v>4751.19885858</v>
      </c>
      <c r="E612" s="46">
        <f t="shared" si="97"/>
        <v>4751.19885858</v>
      </c>
      <c r="F612" s="46">
        <f t="shared" si="98"/>
        <v>4375.9588585800002</v>
      </c>
      <c r="G612" s="46">
        <f t="shared" si="99"/>
        <v>5495.5288585799999</v>
      </c>
      <c r="H612" s="46">
        <f t="shared" si="100"/>
        <v>5495.5288585799999</v>
      </c>
      <c r="I612" s="46">
        <f t="shared" si="101"/>
        <v>5120.2888585800001</v>
      </c>
      <c r="J612" s="46">
        <f t="shared" si="102"/>
        <v>6624.2088585800002</v>
      </c>
      <c r="K612" s="46">
        <f t="shared" si="103"/>
        <v>6624.2088585800002</v>
      </c>
      <c r="L612" s="46">
        <f t="shared" si="104"/>
        <v>6248.9688585800004</v>
      </c>
      <c r="M612" s="46">
        <f t="shared" si="105"/>
        <v>7792.9388585799998</v>
      </c>
      <c r="N612" s="46">
        <f t="shared" si="106"/>
        <v>7792.9388585799998</v>
      </c>
      <c r="O612" s="46">
        <f t="shared" si="107"/>
        <v>7417.69885858</v>
      </c>
      <c r="P612" s="46">
        <f>'Данные ком.оператора'!C609</f>
        <v>2077.2281561200002</v>
      </c>
    </row>
    <row r="613" spans="2:16" ht="15.75" x14ac:dyDescent="0.25">
      <c r="B613" s="34">
        <f>'Данные ком.оператора'!A610</f>
        <v>45375</v>
      </c>
      <c r="C613" s="6">
        <v>20</v>
      </c>
      <c r="D613" s="46">
        <f t="shared" si="96"/>
        <v>4756.1327026899999</v>
      </c>
      <c r="E613" s="46">
        <f t="shared" si="97"/>
        <v>4756.1327026899999</v>
      </c>
      <c r="F613" s="46">
        <f t="shared" si="98"/>
        <v>4380.8927026900001</v>
      </c>
      <c r="G613" s="46">
        <f t="shared" si="99"/>
        <v>5500.4627026900007</v>
      </c>
      <c r="H613" s="46">
        <f t="shared" si="100"/>
        <v>5500.4627026900007</v>
      </c>
      <c r="I613" s="46">
        <f t="shared" si="101"/>
        <v>5125.2227026900009</v>
      </c>
      <c r="J613" s="46">
        <f t="shared" si="102"/>
        <v>6629.1427026900001</v>
      </c>
      <c r="K613" s="46">
        <f t="shared" si="103"/>
        <v>6629.1427026900001</v>
      </c>
      <c r="L613" s="46">
        <f t="shared" si="104"/>
        <v>6253.9027026900003</v>
      </c>
      <c r="M613" s="46">
        <f t="shared" si="105"/>
        <v>7797.8727026900006</v>
      </c>
      <c r="N613" s="46">
        <f t="shared" si="106"/>
        <v>7797.8727026900006</v>
      </c>
      <c r="O613" s="46">
        <f t="shared" si="107"/>
        <v>7422.6327026900008</v>
      </c>
      <c r="P613" s="46">
        <f>'Данные ком.оператора'!C610</f>
        <v>2082.1620002300001</v>
      </c>
    </row>
    <row r="614" spans="2:16" ht="15.75" x14ac:dyDescent="0.25">
      <c r="B614" s="34">
        <f>'Данные ком.оператора'!A611</f>
        <v>45375</v>
      </c>
      <c r="C614" s="6">
        <v>21</v>
      </c>
      <c r="D614" s="46">
        <f t="shared" si="96"/>
        <v>4769.2271744799991</v>
      </c>
      <c r="E614" s="46">
        <f t="shared" si="97"/>
        <v>4769.2271744799991</v>
      </c>
      <c r="F614" s="46">
        <f t="shared" si="98"/>
        <v>4393.9871744799993</v>
      </c>
      <c r="G614" s="46">
        <f t="shared" si="99"/>
        <v>5513.55717448</v>
      </c>
      <c r="H614" s="46">
        <f t="shared" si="100"/>
        <v>5513.55717448</v>
      </c>
      <c r="I614" s="46">
        <f t="shared" si="101"/>
        <v>5138.3171744800002</v>
      </c>
      <c r="J614" s="46">
        <f t="shared" si="102"/>
        <v>6642.2371744799993</v>
      </c>
      <c r="K614" s="46">
        <f t="shared" si="103"/>
        <v>6642.2371744799993</v>
      </c>
      <c r="L614" s="46">
        <f t="shared" si="104"/>
        <v>6266.9971744799996</v>
      </c>
      <c r="M614" s="46">
        <f t="shared" si="105"/>
        <v>7810.9671744799998</v>
      </c>
      <c r="N614" s="46">
        <f t="shared" si="106"/>
        <v>7810.9671744799998</v>
      </c>
      <c r="O614" s="46">
        <f t="shared" si="107"/>
        <v>7435.72717448</v>
      </c>
      <c r="P614" s="46">
        <f>'Данные ком.оператора'!C611</f>
        <v>2095.2564720199998</v>
      </c>
    </row>
    <row r="615" spans="2:16" ht="15.75" x14ac:dyDescent="0.25">
      <c r="B615" s="34">
        <f>'Данные ком.оператора'!A612</f>
        <v>45375</v>
      </c>
      <c r="C615" s="6">
        <v>22</v>
      </c>
      <c r="D615" s="46">
        <f t="shared" si="96"/>
        <v>4791.02136152</v>
      </c>
      <c r="E615" s="46">
        <f t="shared" si="97"/>
        <v>4791.02136152</v>
      </c>
      <c r="F615" s="46">
        <f t="shared" si="98"/>
        <v>4415.7813615200002</v>
      </c>
      <c r="G615" s="46">
        <f t="shared" si="99"/>
        <v>5535.35136152</v>
      </c>
      <c r="H615" s="46">
        <f t="shared" si="100"/>
        <v>5535.35136152</v>
      </c>
      <c r="I615" s="46">
        <f t="shared" si="101"/>
        <v>5160.1113615200002</v>
      </c>
      <c r="J615" s="46">
        <f t="shared" si="102"/>
        <v>6664.0313615200002</v>
      </c>
      <c r="K615" s="46">
        <f t="shared" si="103"/>
        <v>6664.0313615200002</v>
      </c>
      <c r="L615" s="46">
        <f t="shared" si="104"/>
        <v>6288.7913615200005</v>
      </c>
      <c r="M615" s="46">
        <f t="shared" si="105"/>
        <v>7832.7613615199998</v>
      </c>
      <c r="N615" s="46">
        <f t="shared" si="106"/>
        <v>7832.7613615199998</v>
      </c>
      <c r="O615" s="46">
        <f t="shared" si="107"/>
        <v>7457.52136152</v>
      </c>
      <c r="P615" s="46">
        <f>'Данные ком.оператора'!C612</f>
        <v>2117.0506590599998</v>
      </c>
    </row>
    <row r="616" spans="2:16" ht="15.75" x14ac:dyDescent="0.25">
      <c r="B616" s="34">
        <f>'Данные ком.оператора'!A613</f>
        <v>45375</v>
      </c>
      <c r="C616" s="6">
        <v>23</v>
      </c>
      <c r="D616" s="46">
        <f t="shared" si="96"/>
        <v>4768.9865164699995</v>
      </c>
      <c r="E616" s="46">
        <f t="shared" si="97"/>
        <v>4768.9865164699995</v>
      </c>
      <c r="F616" s="46">
        <f t="shared" si="98"/>
        <v>4393.7465164699997</v>
      </c>
      <c r="G616" s="46">
        <f t="shared" si="99"/>
        <v>5513.3165164700004</v>
      </c>
      <c r="H616" s="46">
        <f t="shared" si="100"/>
        <v>5513.3165164700004</v>
      </c>
      <c r="I616" s="46">
        <f t="shared" si="101"/>
        <v>5138.0765164700006</v>
      </c>
      <c r="J616" s="46">
        <f t="shared" si="102"/>
        <v>6641.9965164699997</v>
      </c>
      <c r="K616" s="46">
        <f t="shared" si="103"/>
        <v>6641.9965164699997</v>
      </c>
      <c r="L616" s="46">
        <f t="shared" si="104"/>
        <v>6266.75651647</v>
      </c>
      <c r="M616" s="46">
        <f t="shared" si="105"/>
        <v>7810.7265164700002</v>
      </c>
      <c r="N616" s="46">
        <f t="shared" si="106"/>
        <v>7810.7265164700002</v>
      </c>
      <c r="O616" s="46">
        <f t="shared" si="107"/>
        <v>7435.4865164700004</v>
      </c>
      <c r="P616" s="46">
        <f>'Данные ком.оператора'!C613</f>
        <v>2095.0158140100002</v>
      </c>
    </row>
    <row r="617" spans="2:16" ht="15.75" x14ac:dyDescent="0.25">
      <c r="B617" s="34">
        <f>'Данные ком.оператора'!A614</f>
        <v>45375</v>
      </c>
      <c r="C617" s="6">
        <v>24</v>
      </c>
      <c r="D617" s="46">
        <f t="shared" si="96"/>
        <v>4739.0341503199998</v>
      </c>
      <c r="E617" s="46">
        <f t="shared" si="97"/>
        <v>4739.0341503199998</v>
      </c>
      <c r="F617" s="46">
        <f t="shared" si="98"/>
        <v>4363.79415032</v>
      </c>
      <c r="G617" s="46">
        <f t="shared" si="99"/>
        <v>5483.3641503200006</v>
      </c>
      <c r="H617" s="46">
        <f t="shared" si="100"/>
        <v>5483.3641503200006</v>
      </c>
      <c r="I617" s="46">
        <f t="shared" si="101"/>
        <v>5108.1241503200008</v>
      </c>
      <c r="J617" s="46">
        <f t="shared" si="102"/>
        <v>6612.04415032</v>
      </c>
      <c r="K617" s="46">
        <f t="shared" si="103"/>
        <v>6612.04415032</v>
      </c>
      <c r="L617" s="46">
        <f t="shared" si="104"/>
        <v>6236.8041503200002</v>
      </c>
      <c r="M617" s="46">
        <f t="shared" si="105"/>
        <v>7780.7741503200004</v>
      </c>
      <c r="N617" s="46">
        <f t="shared" si="106"/>
        <v>7780.7741503200004</v>
      </c>
      <c r="O617" s="46">
        <f t="shared" si="107"/>
        <v>7405.5341503200007</v>
      </c>
      <c r="P617" s="46">
        <f>'Данные ком.оператора'!C614</f>
        <v>2065.06344786</v>
      </c>
    </row>
    <row r="618" spans="2:16" ht="15.75" x14ac:dyDescent="0.25">
      <c r="B618" s="34">
        <f>'Данные ком.оператора'!A615</f>
        <v>45376</v>
      </c>
      <c r="C618" s="6">
        <v>1</v>
      </c>
      <c r="D618" s="46">
        <f t="shared" si="96"/>
        <v>4771.0541863699991</v>
      </c>
      <c r="E618" s="46">
        <f t="shared" si="97"/>
        <v>4771.0541863699991</v>
      </c>
      <c r="F618" s="46">
        <f t="shared" si="98"/>
        <v>4395.8141863699993</v>
      </c>
      <c r="G618" s="46">
        <f t="shared" si="99"/>
        <v>5515.38418637</v>
      </c>
      <c r="H618" s="46">
        <f t="shared" si="100"/>
        <v>5515.38418637</v>
      </c>
      <c r="I618" s="46">
        <f t="shared" si="101"/>
        <v>5140.1441863700002</v>
      </c>
      <c r="J618" s="46">
        <f t="shared" si="102"/>
        <v>6644.0641863699993</v>
      </c>
      <c r="K618" s="46">
        <f t="shared" si="103"/>
        <v>6644.0641863699993</v>
      </c>
      <c r="L618" s="46">
        <f t="shared" si="104"/>
        <v>6268.8241863699996</v>
      </c>
      <c r="M618" s="46">
        <f t="shared" si="105"/>
        <v>7812.7941863699998</v>
      </c>
      <c r="N618" s="46">
        <f t="shared" si="106"/>
        <v>7812.7941863699998</v>
      </c>
      <c r="O618" s="46">
        <f t="shared" si="107"/>
        <v>7437.55418637</v>
      </c>
      <c r="P618" s="46">
        <f>'Данные ком.оператора'!C615</f>
        <v>2097.0834839099998</v>
      </c>
    </row>
    <row r="619" spans="2:16" ht="15.75" x14ac:dyDescent="0.25">
      <c r="B619" s="34">
        <f>'Данные ком.оператора'!A616</f>
        <v>45376</v>
      </c>
      <c r="C619" s="6">
        <v>2</v>
      </c>
      <c r="D619" s="46">
        <f t="shared" ref="D619:D682" si="108">P619+$G$22+$G$28+$G$24</f>
        <v>4787.1293116699999</v>
      </c>
      <c r="E619" s="46">
        <f t="shared" ref="E619:E682" si="109">P619+$G$22+$H$28+$G$24</f>
        <v>4787.1293116699999</v>
      </c>
      <c r="F619" s="46">
        <f t="shared" ref="F619:F682" si="110">P619+$G$22+$I$28+$G$24</f>
        <v>4411.8893116700001</v>
      </c>
      <c r="G619" s="46">
        <f t="shared" ref="G619:G682" si="111">P619+$H$22+$G$24+$G$28</f>
        <v>5531.4593116700007</v>
      </c>
      <c r="H619" s="46">
        <f t="shared" ref="H619:H682" si="112">P619+$H$22+$G$24+$H$28</f>
        <v>5531.4593116700007</v>
      </c>
      <c r="I619" s="46">
        <f t="shared" ref="I619:I682" si="113">P619+$H$22+$G$24+$I$28</f>
        <v>5156.2193116700009</v>
      </c>
      <c r="J619" s="46">
        <f t="shared" ref="J619:J682" si="114">P619+$I$22+$G$24+$G$28</f>
        <v>6660.1393116700001</v>
      </c>
      <c r="K619" s="46">
        <f t="shared" ref="K619:K682" si="115">P619+$I$22+$G$24+$H$28</f>
        <v>6660.1393116700001</v>
      </c>
      <c r="L619" s="46">
        <f t="shared" ref="L619:L682" si="116">P619+$I$22+$G$24+$I$28</f>
        <v>6284.8993116700003</v>
      </c>
      <c r="M619" s="46">
        <f t="shared" ref="M619:M682" si="117">P619+$J$22+$G$24+$G$28</f>
        <v>7828.8693116700006</v>
      </c>
      <c r="N619" s="46">
        <f t="shared" ref="N619:N682" si="118">P619+$J$22+$G$24+$H$28</f>
        <v>7828.8693116700006</v>
      </c>
      <c r="O619" s="46">
        <f t="shared" ref="O619:O682" si="119">P619+$J$22+$G$24+$I$28</f>
        <v>7453.6293116700008</v>
      </c>
      <c r="P619" s="46">
        <f>'Данные ком.оператора'!C616</f>
        <v>2113.1586092100001</v>
      </c>
    </row>
    <row r="620" spans="2:16" ht="15.75" x14ac:dyDescent="0.25">
      <c r="B620" s="34">
        <f>'Данные ком.оператора'!A617</f>
        <v>45376</v>
      </c>
      <c r="C620" s="6">
        <v>3</v>
      </c>
      <c r="D620" s="46">
        <f t="shared" si="108"/>
        <v>4780.2711131400001</v>
      </c>
      <c r="E620" s="46">
        <f t="shared" si="109"/>
        <v>4780.2711131400001</v>
      </c>
      <c r="F620" s="46">
        <f t="shared" si="110"/>
        <v>4405.0311131400003</v>
      </c>
      <c r="G620" s="46">
        <f t="shared" si="111"/>
        <v>5524.6011131400001</v>
      </c>
      <c r="H620" s="46">
        <f t="shared" si="112"/>
        <v>5524.6011131400001</v>
      </c>
      <c r="I620" s="46">
        <f t="shared" si="113"/>
        <v>5149.3611131400003</v>
      </c>
      <c r="J620" s="46">
        <f t="shared" si="114"/>
        <v>6653.2811131400003</v>
      </c>
      <c r="K620" s="46">
        <f t="shared" si="115"/>
        <v>6653.2811131400003</v>
      </c>
      <c r="L620" s="46">
        <f t="shared" si="116"/>
        <v>6278.0411131400006</v>
      </c>
      <c r="M620" s="46">
        <f t="shared" si="117"/>
        <v>7822.0111131399999</v>
      </c>
      <c r="N620" s="46">
        <f t="shared" si="118"/>
        <v>7822.0111131399999</v>
      </c>
      <c r="O620" s="46">
        <f t="shared" si="119"/>
        <v>7446.7711131400001</v>
      </c>
      <c r="P620" s="46">
        <f>'Данные ком.оператора'!C617</f>
        <v>2106.3004106799999</v>
      </c>
    </row>
    <row r="621" spans="2:16" ht="15.75" x14ac:dyDescent="0.25">
      <c r="B621" s="34">
        <f>'Данные ком.оператора'!A618</f>
        <v>45376</v>
      </c>
      <c r="C621" s="6">
        <v>4</v>
      </c>
      <c r="D621" s="46">
        <f t="shared" si="108"/>
        <v>4771.4889787499997</v>
      </c>
      <c r="E621" s="46">
        <f t="shared" si="109"/>
        <v>4771.4889787499997</v>
      </c>
      <c r="F621" s="46">
        <f t="shared" si="110"/>
        <v>4396.2489787499999</v>
      </c>
      <c r="G621" s="46">
        <f t="shared" si="111"/>
        <v>5515.8189787500005</v>
      </c>
      <c r="H621" s="46">
        <f t="shared" si="112"/>
        <v>5515.8189787500005</v>
      </c>
      <c r="I621" s="46">
        <f t="shared" si="113"/>
        <v>5140.5789787500007</v>
      </c>
      <c r="J621" s="46">
        <f t="shared" si="114"/>
        <v>6644.4989787499999</v>
      </c>
      <c r="K621" s="46">
        <f t="shared" si="115"/>
        <v>6644.4989787499999</v>
      </c>
      <c r="L621" s="46">
        <f t="shared" si="116"/>
        <v>6269.2589787500001</v>
      </c>
      <c r="M621" s="46">
        <f t="shared" si="117"/>
        <v>7813.2289787500004</v>
      </c>
      <c r="N621" s="46">
        <f t="shared" si="118"/>
        <v>7813.2289787500004</v>
      </c>
      <c r="O621" s="46">
        <f t="shared" si="119"/>
        <v>7437.9889787500006</v>
      </c>
      <c r="P621" s="46">
        <f>'Данные ком.оператора'!C618</f>
        <v>2097.5182762899999</v>
      </c>
    </row>
    <row r="622" spans="2:16" ht="15.75" x14ac:dyDescent="0.25">
      <c r="B622" s="34">
        <f>'Данные ком.оператора'!A619</f>
        <v>45376</v>
      </c>
      <c r="C622" s="6">
        <v>5</v>
      </c>
      <c r="D622" s="46">
        <f t="shared" si="108"/>
        <v>4790.8966464599998</v>
      </c>
      <c r="E622" s="46">
        <f t="shared" si="109"/>
        <v>4790.8966464599998</v>
      </c>
      <c r="F622" s="46">
        <f t="shared" si="110"/>
        <v>4415.65664646</v>
      </c>
      <c r="G622" s="46">
        <f t="shared" si="111"/>
        <v>5535.2266464600007</v>
      </c>
      <c r="H622" s="46">
        <f t="shared" si="112"/>
        <v>5535.2266464600007</v>
      </c>
      <c r="I622" s="46">
        <f t="shared" si="113"/>
        <v>5159.9866464600009</v>
      </c>
      <c r="J622" s="46">
        <f t="shared" si="114"/>
        <v>6663.90664646</v>
      </c>
      <c r="K622" s="46">
        <f t="shared" si="115"/>
        <v>6663.90664646</v>
      </c>
      <c r="L622" s="46">
        <f t="shared" si="116"/>
        <v>6288.6666464600003</v>
      </c>
      <c r="M622" s="46">
        <f t="shared" si="117"/>
        <v>7832.6366464600005</v>
      </c>
      <c r="N622" s="46">
        <f t="shared" si="118"/>
        <v>7832.6366464600005</v>
      </c>
      <c r="O622" s="46">
        <f t="shared" si="119"/>
        <v>7457.3966464600007</v>
      </c>
      <c r="P622" s="46">
        <f>'Данные ком.оператора'!C619</f>
        <v>2116.9259440000001</v>
      </c>
    </row>
    <row r="623" spans="2:16" ht="15.75" x14ac:dyDescent="0.25">
      <c r="B623" s="34">
        <f>'Данные ком.оператора'!A620</f>
        <v>45376</v>
      </c>
      <c r="C623" s="6">
        <v>6</v>
      </c>
      <c r="D623" s="46">
        <f t="shared" si="108"/>
        <v>4782.6720070099991</v>
      </c>
      <c r="E623" s="46">
        <f t="shared" si="109"/>
        <v>4782.6720070099991</v>
      </c>
      <c r="F623" s="46">
        <f t="shared" si="110"/>
        <v>4407.4320070099993</v>
      </c>
      <c r="G623" s="46">
        <f t="shared" si="111"/>
        <v>5527.0020070099999</v>
      </c>
      <c r="H623" s="46">
        <f t="shared" si="112"/>
        <v>5527.0020070099999</v>
      </c>
      <c r="I623" s="46">
        <f t="shared" si="113"/>
        <v>5151.7620070100002</v>
      </c>
      <c r="J623" s="46">
        <f t="shared" si="114"/>
        <v>6655.6820070099993</v>
      </c>
      <c r="K623" s="46">
        <f t="shared" si="115"/>
        <v>6655.6820070099993</v>
      </c>
      <c r="L623" s="46">
        <f t="shared" si="116"/>
        <v>6280.4420070099995</v>
      </c>
      <c r="M623" s="46">
        <f t="shared" si="117"/>
        <v>7824.4120070099998</v>
      </c>
      <c r="N623" s="46">
        <f t="shared" si="118"/>
        <v>7824.4120070099998</v>
      </c>
      <c r="O623" s="46">
        <f t="shared" si="119"/>
        <v>7449.17200701</v>
      </c>
      <c r="P623" s="46">
        <f>'Данные ком.оператора'!C620</f>
        <v>2108.7013045499998</v>
      </c>
    </row>
    <row r="624" spans="2:16" ht="15.75" x14ac:dyDescent="0.25">
      <c r="B624" s="34">
        <f>'Данные ком.оператора'!A621</f>
        <v>45376</v>
      </c>
      <c r="C624" s="6">
        <v>7</v>
      </c>
      <c r="D624" s="46">
        <f t="shared" si="108"/>
        <v>4812.24176369</v>
      </c>
      <c r="E624" s="46">
        <f t="shared" si="109"/>
        <v>4812.24176369</v>
      </c>
      <c r="F624" s="46">
        <f t="shared" si="110"/>
        <v>4437.0017636900002</v>
      </c>
      <c r="G624" s="46">
        <f t="shared" si="111"/>
        <v>5556.5717636899999</v>
      </c>
      <c r="H624" s="46">
        <f t="shared" si="112"/>
        <v>5556.5717636899999</v>
      </c>
      <c r="I624" s="46">
        <f t="shared" si="113"/>
        <v>5181.3317636900001</v>
      </c>
      <c r="J624" s="46">
        <f t="shared" si="114"/>
        <v>6685.2517636900002</v>
      </c>
      <c r="K624" s="46">
        <f t="shared" si="115"/>
        <v>6685.2517636900002</v>
      </c>
      <c r="L624" s="46">
        <f t="shared" si="116"/>
        <v>6310.0117636900004</v>
      </c>
      <c r="M624" s="46">
        <f t="shared" si="117"/>
        <v>7853.9817636899998</v>
      </c>
      <c r="N624" s="46">
        <f t="shared" si="118"/>
        <v>7853.9817636899998</v>
      </c>
      <c r="O624" s="46">
        <f t="shared" si="119"/>
        <v>7478.74176369</v>
      </c>
      <c r="P624" s="46">
        <f>'Данные ком.оператора'!C621</f>
        <v>2138.2710612300002</v>
      </c>
    </row>
    <row r="625" spans="2:16" ht="15.75" x14ac:dyDescent="0.25">
      <c r="B625" s="34">
        <f>'Данные ком.оператора'!A622</f>
        <v>45376</v>
      </c>
      <c r="C625" s="6">
        <v>8</v>
      </c>
      <c r="D625" s="46">
        <f t="shared" si="108"/>
        <v>4844.0349746000002</v>
      </c>
      <c r="E625" s="46">
        <f t="shared" si="109"/>
        <v>4844.0349746000002</v>
      </c>
      <c r="F625" s="46">
        <f t="shared" si="110"/>
        <v>4468.7949746000004</v>
      </c>
      <c r="G625" s="46">
        <f t="shared" si="111"/>
        <v>5588.3649746000001</v>
      </c>
      <c r="H625" s="46">
        <f t="shared" si="112"/>
        <v>5588.3649746000001</v>
      </c>
      <c r="I625" s="46">
        <f t="shared" si="113"/>
        <v>5213.1249746000003</v>
      </c>
      <c r="J625" s="46">
        <f t="shared" si="114"/>
        <v>6717.0449746000004</v>
      </c>
      <c r="K625" s="46">
        <f t="shared" si="115"/>
        <v>6717.0449746000004</v>
      </c>
      <c r="L625" s="46">
        <f t="shared" si="116"/>
        <v>6341.8049746000006</v>
      </c>
      <c r="M625" s="46">
        <f t="shared" si="117"/>
        <v>7885.7749746</v>
      </c>
      <c r="N625" s="46">
        <f t="shared" si="118"/>
        <v>7885.7749746</v>
      </c>
      <c r="O625" s="46">
        <f t="shared" si="119"/>
        <v>7510.5349746000002</v>
      </c>
      <c r="P625" s="46">
        <f>'Данные ком.оператора'!C622</f>
        <v>2170.06427214</v>
      </c>
    </row>
    <row r="626" spans="2:16" ht="15.75" x14ac:dyDescent="0.25">
      <c r="B626" s="34">
        <f>'Данные ком.оператора'!A623</f>
        <v>45376</v>
      </c>
      <c r="C626" s="6">
        <v>9</v>
      </c>
      <c r="D626" s="46">
        <f t="shared" si="108"/>
        <v>4805.5029943799991</v>
      </c>
      <c r="E626" s="46">
        <f t="shared" si="109"/>
        <v>4805.5029943799991</v>
      </c>
      <c r="F626" s="46">
        <f t="shared" si="110"/>
        <v>4430.2629943799993</v>
      </c>
      <c r="G626" s="46">
        <f t="shared" si="111"/>
        <v>5549.8329943799999</v>
      </c>
      <c r="H626" s="46">
        <f t="shared" si="112"/>
        <v>5549.8329943799999</v>
      </c>
      <c r="I626" s="46">
        <f t="shared" si="113"/>
        <v>5174.5929943800002</v>
      </c>
      <c r="J626" s="46">
        <f t="shared" si="114"/>
        <v>6678.5129943799993</v>
      </c>
      <c r="K626" s="46">
        <f t="shared" si="115"/>
        <v>6678.5129943799993</v>
      </c>
      <c r="L626" s="46">
        <f t="shared" si="116"/>
        <v>6303.2729943799995</v>
      </c>
      <c r="M626" s="46">
        <f t="shared" si="117"/>
        <v>7847.2429943799998</v>
      </c>
      <c r="N626" s="46">
        <f t="shared" si="118"/>
        <v>7847.2429943799998</v>
      </c>
      <c r="O626" s="46">
        <f t="shared" si="119"/>
        <v>7472.00299438</v>
      </c>
      <c r="P626" s="46">
        <f>'Данные ком.оператора'!C623</f>
        <v>2131.5322919199998</v>
      </c>
    </row>
    <row r="627" spans="2:16" ht="15.75" x14ac:dyDescent="0.25">
      <c r="B627" s="34">
        <f>'Данные ком.оператора'!A624</f>
        <v>45376</v>
      </c>
      <c r="C627" s="6">
        <v>10</v>
      </c>
      <c r="D627" s="46">
        <f t="shared" si="108"/>
        <v>4862.1640058099993</v>
      </c>
      <c r="E627" s="46">
        <f t="shared" si="109"/>
        <v>4862.1640058099993</v>
      </c>
      <c r="F627" s="46">
        <f t="shared" si="110"/>
        <v>4486.9240058099995</v>
      </c>
      <c r="G627" s="46">
        <f t="shared" si="111"/>
        <v>5606.4940058100001</v>
      </c>
      <c r="H627" s="46">
        <f t="shared" si="112"/>
        <v>5606.4940058100001</v>
      </c>
      <c r="I627" s="46">
        <f t="shared" si="113"/>
        <v>5231.2540058100003</v>
      </c>
      <c r="J627" s="46">
        <f t="shared" si="114"/>
        <v>6735.1740058099995</v>
      </c>
      <c r="K627" s="46">
        <f t="shared" si="115"/>
        <v>6735.1740058099995</v>
      </c>
      <c r="L627" s="46">
        <f t="shared" si="116"/>
        <v>6359.9340058099997</v>
      </c>
      <c r="M627" s="46">
        <f t="shared" si="117"/>
        <v>7903.9040058099999</v>
      </c>
      <c r="N627" s="46">
        <f t="shared" si="118"/>
        <v>7903.9040058099999</v>
      </c>
      <c r="O627" s="46">
        <f t="shared" si="119"/>
        <v>7528.6640058100002</v>
      </c>
      <c r="P627" s="46">
        <f>'Данные ком.оператора'!C624</f>
        <v>2188.19330335</v>
      </c>
    </row>
    <row r="628" spans="2:16" ht="15.75" x14ac:dyDescent="0.25">
      <c r="B628" s="34">
        <f>'Данные ком.оператора'!A625</f>
        <v>45376</v>
      </c>
      <c r="C628" s="6">
        <v>11</v>
      </c>
      <c r="D628" s="46">
        <f t="shared" si="108"/>
        <v>4858.3283177699996</v>
      </c>
      <c r="E628" s="46">
        <f t="shared" si="109"/>
        <v>4858.3283177699996</v>
      </c>
      <c r="F628" s="46">
        <f t="shared" si="110"/>
        <v>4483.0883177699998</v>
      </c>
      <c r="G628" s="46">
        <f t="shared" si="111"/>
        <v>5602.6583177700004</v>
      </c>
      <c r="H628" s="46">
        <f t="shared" si="112"/>
        <v>5602.6583177700004</v>
      </c>
      <c r="I628" s="46">
        <f t="shared" si="113"/>
        <v>5227.4183177700006</v>
      </c>
      <c r="J628" s="46">
        <f t="shared" si="114"/>
        <v>6731.3383177699998</v>
      </c>
      <c r="K628" s="46">
        <f t="shared" si="115"/>
        <v>6731.3383177699998</v>
      </c>
      <c r="L628" s="46">
        <f t="shared" si="116"/>
        <v>6356.09831777</v>
      </c>
      <c r="M628" s="46">
        <f t="shared" si="117"/>
        <v>7900.0683177700002</v>
      </c>
      <c r="N628" s="46">
        <f t="shared" si="118"/>
        <v>7900.0683177700002</v>
      </c>
      <c r="O628" s="46">
        <f t="shared" si="119"/>
        <v>7524.8283177700005</v>
      </c>
      <c r="P628" s="46">
        <f>'Данные ком.оператора'!C625</f>
        <v>2184.3576153099998</v>
      </c>
    </row>
    <row r="629" spans="2:16" ht="15.75" x14ac:dyDescent="0.25">
      <c r="B629" s="34">
        <f>'Данные ком.оператора'!A626</f>
        <v>45376</v>
      </c>
      <c r="C629" s="6">
        <v>12</v>
      </c>
      <c r="D629" s="46">
        <f t="shared" si="108"/>
        <v>4880.0915185699996</v>
      </c>
      <c r="E629" s="46">
        <f t="shared" si="109"/>
        <v>4880.0915185699996</v>
      </c>
      <c r="F629" s="46">
        <f t="shared" si="110"/>
        <v>4504.8515185699998</v>
      </c>
      <c r="G629" s="46">
        <f t="shared" si="111"/>
        <v>5624.4215185700004</v>
      </c>
      <c r="H629" s="46">
        <f t="shared" si="112"/>
        <v>5624.4215185700004</v>
      </c>
      <c r="I629" s="46">
        <f t="shared" si="113"/>
        <v>5249.1815185700007</v>
      </c>
      <c r="J629" s="46">
        <f t="shared" si="114"/>
        <v>6753.1015185699998</v>
      </c>
      <c r="K629" s="46">
        <f t="shared" si="115"/>
        <v>6753.1015185699998</v>
      </c>
      <c r="L629" s="46">
        <f t="shared" si="116"/>
        <v>6377.86151857</v>
      </c>
      <c r="M629" s="46">
        <f t="shared" si="117"/>
        <v>7921.8315185700003</v>
      </c>
      <c r="N629" s="46">
        <f t="shared" si="118"/>
        <v>7921.8315185700003</v>
      </c>
      <c r="O629" s="46">
        <f t="shared" si="119"/>
        <v>7546.5915185700005</v>
      </c>
      <c r="P629" s="46">
        <f>'Данные ком.оператора'!C626</f>
        <v>2206.1208161099999</v>
      </c>
    </row>
    <row r="630" spans="2:16" ht="15.75" x14ac:dyDescent="0.25">
      <c r="B630" s="34">
        <f>'Данные ком.оператора'!A627</f>
        <v>45376</v>
      </c>
      <c r="C630" s="6">
        <v>13</v>
      </c>
      <c r="D630" s="46">
        <f t="shared" si="108"/>
        <v>4881.96838037</v>
      </c>
      <c r="E630" s="46">
        <f t="shared" si="109"/>
        <v>4881.96838037</v>
      </c>
      <c r="F630" s="46">
        <f t="shared" si="110"/>
        <v>4506.7283803700002</v>
      </c>
      <c r="G630" s="46">
        <f t="shared" si="111"/>
        <v>5626.2983803699999</v>
      </c>
      <c r="H630" s="46">
        <f t="shared" si="112"/>
        <v>5626.2983803699999</v>
      </c>
      <c r="I630" s="46">
        <f t="shared" si="113"/>
        <v>5251.0583803700001</v>
      </c>
      <c r="J630" s="46">
        <f t="shared" si="114"/>
        <v>6754.9783803700002</v>
      </c>
      <c r="K630" s="46">
        <f t="shared" si="115"/>
        <v>6754.9783803700002</v>
      </c>
      <c r="L630" s="46">
        <f t="shared" si="116"/>
        <v>6379.7383803700004</v>
      </c>
      <c r="M630" s="46">
        <f t="shared" si="117"/>
        <v>7923.7083803699998</v>
      </c>
      <c r="N630" s="46">
        <f t="shared" si="118"/>
        <v>7923.7083803699998</v>
      </c>
      <c r="O630" s="46">
        <f t="shared" si="119"/>
        <v>7548.46838037</v>
      </c>
      <c r="P630" s="46">
        <f>'Данные ком.оператора'!C627</f>
        <v>2207.9976779100002</v>
      </c>
    </row>
    <row r="631" spans="2:16" ht="15.75" x14ac:dyDescent="0.25">
      <c r="B631" s="34">
        <f>'Данные ком.оператора'!A628</f>
        <v>45376</v>
      </c>
      <c r="C631" s="6">
        <v>14</v>
      </c>
      <c r="D631" s="46">
        <f t="shared" si="108"/>
        <v>4865.9253896700002</v>
      </c>
      <c r="E631" s="46">
        <f t="shared" si="109"/>
        <v>4865.9253896700002</v>
      </c>
      <c r="F631" s="46">
        <f t="shared" si="110"/>
        <v>4490.6853896700004</v>
      </c>
      <c r="G631" s="46">
        <f t="shared" si="111"/>
        <v>5610.2553896700001</v>
      </c>
      <c r="H631" s="46">
        <f t="shared" si="112"/>
        <v>5610.2553896700001</v>
      </c>
      <c r="I631" s="46">
        <f t="shared" si="113"/>
        <v>5235.0153896700003</v>
      </c>
      <c r="J631" s="46">
        <f t="shared" si="114"/>
        <v>6738.9353896700004</v>
      </c>
      <c r="K631" s="46">
        <f t="shared" si="115"/>
        <v>6738.9353896700004</v>
      </c>
      <c r="L631" s="46">
        <f t="shared" si="116"/>
        <v>6363.6953896700006</v>
      </c>
      <c r="M631" s="46">
        <f t="shared" si="117"/>
        <v>7907.66538967</v>
      </c>
      <c r="N631" s="46">
        <f t="shared" si="118"/>
        <v>7907.66538967</v>
      </c>
      <c r="O631" s="46">
        <f t="shared" si="119"/>
        <v>7532.4253896700002</v>
      </c>
      <c r="P631" s="46">
        <f>'Данные ком.оператора'!C628</f>
        <v>2191.95468721</v>
      </c>
    </row>
    <row r="632" spans="2:16" ht="15.75" x14ac:dyDescent="0.25">
      <c r="B632" s="34">
        <f>'Данные ком.оператора'!A629</f>
        <v>45376</v>
      </c>
      <c r="C632" s="6">
        <v>15</v>
      </c>
      <c r="D632" s="46">
        <f t="shared" si="108"/>
        <v>4859.3938766700003</v>
      </c>
      <c r="E632" s="46">
        <f t="shared" si="109"/>
        <v>4859.3938766700003</v>
      </c>
      <c r="F632" s="46">
        <f t="shared" si="110"/>
        <v>4484.1538766700005</v>
      </c>
      <c r="G632" s="46">
        <f t="shared" si="111"/>
        <v>5603.7238766700002</v>
      </c>
      <c r="H632" s="46">
        <f t="shared" si="112"/>
        <v>5603.7238766700002</v>
      </c>
      <c r="I632" s="46">
        <f t="shared" si="113"/>
        <v>5228.4838766700004</v>
      </c>
      <c r="J632" s="46">
        <f t="shared" si="114"/>
        <v>6732.4038766700005</v>
      </c>
      <c r="K632" s="46">
        <f t="shared" si="115"/>
        <v>6732.4038766700005</v>
      </c>
      <c r="L632" s="46">
        <f t="shared" si="116"/>
        <v>6357.1638766700007</v>
      </c>
      <c r="M632" s="46">
        <f t="shared" si="117"/>
        <v>7901.1338766700001</v>
      </c>
      <c r="N632" s="46">
        <f t="shared" si="118"/>
        <v>7901.1338766700001</v>
      </c>
      <c r="O632" s="46">
        <f t="shared" si="119"/>
        <v>7525.8938766700003</v>
      </c>
      <c r="P632" s="46">
        <f>'Данные ком.оператора'!C629</f>
        <v>2185.4231742100001</v>
      </c>
    </row>
    <row r="633" spans="2:16" ht="15.75" x14ac:dyDescent="0.25">
      <c r="B633" s="34">
        <f>'Данные ком.оператора'!A630</f>
        <v>45376</v>
      </c>
      <c r="C633" s="6">
        <v>16</v>
      </c>
      <c r="D633" s="46">
        <f t="shared" si="108"/>
        <v>4866.3166546000002</v>
      </c>
      <c r="E633" s="46">
        <f t="shared" si="109"/>
        <v>4866.3166546000002</v>
      </c>
      <c r="F633" s="46">
        <f t="shared" si="110"/>
        <v>4491.0766546000004</v>
      </c>
      <c r="G633" s="46">
        <f t="shared" si="111"/>
        <v>5610.6466546000001</v>
      </c>
      <c r="H633" s="46">
        <f t="shared" si="112"/>
        <v>5610.6466546000001</v>
      </c>
      <c r="I633" s="46">
        <f t="shared" si="113"/>
        <v>5235.4066546000004</v>
      </c>
      <c r="J633" s="46">
        <f t="shared" si="114"/>
        <v>6739.3266546000004</v>
      </c>
      <c r="K633" s="46">
        <f t="shared" si="115"/>
        <v>6739.3266546000004</v>
      </c>
      <c r="L633" s="46">
        <f t="shared" si="116"/>
        <v>6364.0866546000007</v>
      </c>
      <c r="M633" s="46">
        <f t="shared" si="117"/>
        <v>7908.0566546</v>
      </c>
      <c r="N633" s="46">
        <f t="shared" si="118"/>
        <v>7908.0566546</v>
      </c>
      <c r="O633" s="46">
        <f t="shared" si="119"/>
        <v>7532.8166546000002</v>
      </c>
      <c r="P633" s="46">
        <f>'Данные ком.оператора'!C630</f>
        <v>2192.34595214</v>
      </c>
    </row>
    <row r="634" spans="2:16" ht="15.75" x14ac:dyDescent="0.25">
      <c r="B634" s="34">
        <f>'Данные ком.оператора'!A631</f>
        <v>45376</v>
      </c>
      <c r="C634" s="6">
        <v>17</v>
      </c>
      <c r="D634" s="46">
        <f t="shared" si="108"/>
        <v>4850.8847806099993</v>
      </c>
      <c r="E634" s="46">
        <f t="shared" si="109"/>
        <v>4850.8847806099993</v>
      </c>
      <c r="F634" s="46">
        <f t="shared" si="110"/>
        <v>4475.6447806099995</v>
      </c>
      <c r="G634" s="46">
        <f t="shared" si="111"/>
        <v>5595.2147806100002</v>
      </c>
      <c r="H634" s="46">
        <f t="shared" si="112"/>
        <v>5595.2147806100002</v>
      </c>
      <c r="I634" s="46">
        <f t="shared" si="113"/>
        <v>5219.9747806100004</v>
      </c>
      <c r="J634" s="46">
        <f t="shared" si="114"/>
        <v>6723.8947806099995</v>
      </c>
      <c r="K634" s="46">
        <f t="shared" si="115"/>
        <v>6723.8947806099995</v>
      </c>
      <c r="L634" s="46">
        <f t="shared" si="116"/>
        <v>6348.6547806099998</v>
      </c>
      <c r="M634" s="46">
        <f t="shared" si="117"/>
        <v>7892.62478061</v>
      </c>
      <c r="N634" s="46">
        <f t="shared" si="118"/>
        <v>7892.62478061</v>
      </c>
      <c r="O634" s="46">
        <f t="shared" si="119"/>
        <v>7517.3847806100002</v>
      </c>
      <c r="P634" s="46">
        <f>'Данные ком.оператора'!C631</f>
        <v>2176.91407815</v>
      </c>
    </row>
    <row r="635" spans="2:16" ht="15.75" x14ac:dyDescent="0.25">
      <c r="B635" s="34">
        <f>'Данные ком.оператора'!A632</f>
        <v>45376</v>
      </c>
      <c r="C635" s="6">
        <v>18</v>
      </c>
      <c r="D635" s="46">
        <f t="shared" si="108"/>
        <v>4854.4866224299994</v>
      </c>
      <c r="E635" s="46">
        <f t="shared" si="109"/>
        <v>4854.4866224299994</v>
      </c>
      <c r="F635" s="46">
        <f t="shared" si="110"/>
        <v>4479.2466224299997</v>
      </c>
      <c r="G635" s="46">
        <f t="shared" si="111"/>
        <v>5598.8166224300003</v>
      </c>
      <c r="H635" s="46">
        <f t="shared" si="112"/>
        <v>5598.8166224300003</v>
      </c>
      <c r="I635" s="46">
        <f t="shared" si="113"/>
        <v>5223.5766224300005</v>
      </c>
      <c r="J635" s="46">
        <f t="shared" si="114"/>
        <v>6727.4966224299997</v>
      </c>
      <c r="K635" s="46">
        <f t="shared" si="115"/>
        <v>6727.4966224299997</v>
      </c>
      <c r="L635" s="46">
        <f t="shared" si="116"/>
        <v>6352.2566224299999</v>
      </c>
      <c r="M635" s="46">
        <f t="shared" si="117"/>
        <v>7896.2266224300001</v>
      </c>
      <c r="N635" s="46">
        <f t="shared" si="118"/>
        <v>7896.2266224300001</v>
      </c>
      <c r="O635" s="46">
        <f t="shared" si="119"/>
        <v>7520.9866224300004</v>
      </c>
      <c r="P635" s="46">
        <f>'Данные ком.оператора'!C632</f>
        <v>2180.5159199700001</v>
      </c>
    </row>
    <row r="636" spans="2:16" ht="15.75" x14ac:dyDescent="0.25">
      <c r="B636" s="34">
        <f>'Данные ком.оператора'!A633</f>
        <v>45376</v>
      </c>
      <c r="C636" s="6">
        <v>19</v>
      </c>
      <c r="D636" s="46">
        <f t="shared" si="108"/>
        <v>4852.7291835299993</v>
      </c>
      <c r="E636" s="46">
        <f t="shared" si="109"/>
        <v>4852.7291835299993</v>
      </c>
      <c r="F636" s="46">
        <f t="shared" si="110"/>
        <v>4477.4891835299995</v>
      </c>
      <c r="G636" s="46">
        <f t="shared" si="111"/>
        <v>5597.0591835300002</v>
      </c>
      <c r="H636" s="46">
        <f t="shared" si="112"/>
        <v>5597.0591835300002</v>
      </c>
      <c r="I636" s="46">
        <f t="shared" si="113"/>
        <v>5221.8191835300004</v>
      </c>
      <c r="J636" s="46">
        <f t="shared" si="114"/>
        <v>6725.7391835299995</v>
      </c>
      <c r="K636" s="46">
        <f t="shared" si="115"/>
        <v>6725.7391835299995</v>
      </c>
      <c r="L636" s="46">
        <f t="shared" si="116"/>
        <v>6350.4991835299998</v>
      </c>
      <c r="M636" s="46">
        <f t="shared" si="117"/>
        <v>7894.46918353</v>
      </c>
      <c r="N636" s="46">
        <f t="shared" si="118"/>
        <v>7894.46918353</v>
      </c>
      <c r="O636" s="46">
        <f t="shared" si="119"/>
        <v>7519.2291835300002</v>
      </c>
      <c r="P636" s="46">
        <f>'Данные ком.оператора'!C633</f>
        <v>2178.75848107</v>
      </c>
    </row>
    <row r="637" spans="2:16" ht="15.75" x14ac:dyDescent="0.25">
      <c r="B637" s="34">
        <f>'Данные ком.оператора'!A634</f>
        <v>45376</v>
      </c>
      <c r="C637" s="6">
        <v>20</v>
      </c>
      <c r="D637" s="46">
        <f t="shared" si="108"/>
        <v>4859.99284369</v>
      </c>
      <c r="E637" s="46">
        <f t="shared" si="109"/>
        <v>4859.99284369</v>
      </c>
      <c r="F637" s="46">
        <f t="shared" si="110"/>
        <v>4484.7528436900002</v>
      </c>
      <c r="G637" s="46">
        <f t="shared" si="111"/>
        <v>5604.3228436899999</v>
      </c>
      <c r="H637" s="46">
        <f t="shared" si="112"/>
        <v>5604.3228436899999</v>
      </c>
      <c r="I637" s="46">
        <f t="shared" si="113"/>
        <v>5229.0828436900001</v>
      </c>
      <c r="J637" s="46">
        <f t="shared" si="114"/>
        <v>6733.0028436900002</v>
      </c>
      <c r="K637" s="46">
        <f t="shared" si="115"/>
        <v>6733.0028436900002</v>
      </c>
      <c r="L637" s="46">
        <f t="shared" si="116"/>
        <v>6357.7628436900004</v>
      </c>
      <c r="M637" s="46">
        <f t="shared" si="117"/>
        <v>7901.7328436899998</v>
      </c>
      <c r="N637" s="46">
        <f t="shared" si="118"/>
        <v>7901.7328436899998</v>
      </c>
      <c r="O637" s="46">
        <f t="shared" si="119"/>
        <v>7526.49284369</v>
      </c>
      <c r="P637" s="46">
        <f>'Данные ком.оператора'!C634</f>
        <v>2186.0221412300002</v>
      </c>
    </row>
    <row r="638" spans="2:16" ht="15.75" x14ac:dyDescent="0.25">
      <c r="B638" s="34">
        <f>'Данные ком.оператора'!A635</f>
        <v>45376</v>
      </c>
      <c r="C638" s="6">
        <v>21</v>
      </c>
      <c r="D638" s="46">
        <f t="shared" si="108"/>
        <v>4849.7687304999999</v>
      </c>
      <c r="E638" s="46">
        <f t="shared" si="109"/>
        <v>4849.7687304999999</v>
      </c>
      <c r="F638" s="46">
        <f t="shared" si="110"/>
        <v>4474.5287305000002</v>
      </c>
      <c r="G638" s="46">
        <f t="shared" si="111"/>
        <v>5594.0987305000008</v>
      </c>
      <c r="H638" s="46">
        <f t="shared" si="112"/>
        <v>5594.0987305000008</v>
      </c>
      <c r="I638" s="46">
        <f t="shared" si="113"/>
        <v>5218.858730500001</v>
      </c>
      <c r="J638" s="46">
        <f t="shared" si="114"/>
        <v>6722.7787305000002</v>
      </c>
      <c r="K638" s="46">
        <f t="shared" si="115"/>
        <v>6722.7787305000002</v>
      </c>
      <c r="L638" s="46">
        <f t="shared" si="116"/>
        <v>6347.5387305000004</v>
      </c>
      <c r="M638" s="46">
        <f t="shared" si="117"/>
        <v>7891.5087305000006</v>
      </c>
      <c r="N638" s="46">
        <f t="shared" si="118"/>
        <v>7891.5087305000006</v>
      </c>
      <c r="O638" s="46">
        <f t="shared" si="119"/>
        <v>7516.2687305000009</v>
      </c>
      <c r="P638" s="46">
        <f>'Данные ком.оператора'!C635</f>
        <v>2175.7980280400002</v>
      </c>
    </row>
    <row r="639" spans="2:16" ht="15.75" x14ac:dyDescent="0.25">
      <c r="B639" s="34">
        <f>'Данные ком.оператора'!A636</f>
        <v>45376</v>
      </c>
      <c r="C639" s="6">
        <v>22</v>
      </c>
      <c r="D639" s="46">
        <f t="shared" si="108"/>
        <v>4841.5275548500003</v>
      </c>
      <c r="E639" s="46">
        <f t="shared" si="109"/>
        <v>4841.5275548500003</v>
      </c>
      <c r="F639" s="46">
        <f t="shared" si="110"/>
        <v>4466.2875548500006</v>
      </c>
      <c r="G639" s="46">
        <f t="shared" si="111"/>
        <v>5585.8575548500003</v>
      </c>
      <c r="H639" s="46">
        <f t="shared" si="112"/>
        <v>5585.8575548500003</v>
      </c>
      <c r="I639" s="46">
        <f t="shared" si="113"/>
        <v>5210.6175548500005</v>
      </c>
      <c r="J639" s="46">
        <f t="shared" si="114"/>
        <v>6714.5375548500006</v>
      </c>
      <c r="K639" s="46">
        <f t="shared" si="115"/>
        <v>6714.5375548500006</v>
      </c>
      <c r="L639" s="46">
        <f t="shared" si="116"/>
        <v>6339.2975548500008</v>
      </c>
      <c r="M639" s="46">
        <f t="shared" si="117"/>
        <v>7883.2675548500001</v>
      </c>
      <c r="N639" s="46">
        <f t="shared" si="118"/>
        <v>7883.2675548500001</v>
      </c>
      <c r="O639" s="46">
        <f t="shared" si="119"/>
        <v>7508.0275548500003</v>
      </c>
      <c r="P639" s="46">
        <f>'Данные ком.оператора'!C636</f>
        <v>2167.5568523900001</v>
      </c>
    </row>
    <row r="640" spans="2:16" ht="15.75" x14ac:dyDescent="0.25">
      <c r="B640" s="34">
        <f>'Данные ком.оператора'!A637</f>
        <v>45376</v>
      </c>
      <c r="C640" s="6">
        <v>23</v>
      </c>
      <c r="D640" s="46">
        <f t="shared" si="108"/>
        <v>4825.4328745699995</v>
      </c>
      <c r="E640" s="46">
        <f t="shared" si="109"/>
        <v>4825.4328745699995</v>
      </c>
      <c r="F640" s="46">
        <f t="shared" si="110"/>
        <v>4450.1928745699997</v>
      </c>
      <c r="G640" s="46">
        <f t="shared" si="111"/>
        <v>5569.7628745700003</v>
      </c>
      <c r="H640" s="46">
        <f t="shared" si="112"/>
        <v>5569.7628745700003</v>
      </c>
      <c r="I640" s="46">
        <f t="shared" si="113"/>
        <v>5194.5228745700006</v>
      </c>
      <c r="J640" s="46">
        <f t="shared" si="114"/>
        <v>6698.4428745699997</v>
      </c>
      <c r="K640" s="46">
        <f t="shared" si="115"/>
        <v>6698.4428745699997</v>
      </c>
      <c r="L640" s="46">
        <f t="shared" si="116"/>
        <v>6323.2028745699999</v>
      </c>
      <c r="M640" s="46">
        <f t="shared" si="117"/>
        <v>7867.1728745700002</v>
      </c>
      <c r="N640" s="46">
        <f t="shared" si="118"/>
        <v>7867.1728745700002</v>
      </c>
      <c r="O640" s="46">
        <f t="shared" si="119"/>
        <v>7491.9328745700004</v>
      </c>
      <c r="P640" s="46">
        <f>'Данные ком.оператора'!C637</f>
        <v>2151.4621721100002</v>
      </c>
    </row>
    <row r="641" spans="2:16" ht="15.75" x14ac:dyDescent="0.25">
      <c r="B641" s="34">
        <f>'Данные ком.оператора'!A638</f>
        <v>45376</v>
      </c>
      <c r="C641" s="6">
        <v>24</v>
      </c>
      <c r="D641" s="46">
        <f t="shared" si="108"/>
        <v>4801.2003834199995</v>
      </c>
      <c r="E641" s="46">
        <f t="shared" si="109"/>
        <v>4801.2003834199995</v>
      </c>
      <c r="F641" s="46">
        <f t="shared" si="110"/>
        <v>4425.9603834199997</v>
      </c>
      <c r="G641" s="46">
        <f t="shared" si="111"/>
        <v>5545.5303834200004</v>
      </c>
      <c r="H641" s="46">
        <f t="shared" si="112"/>
        <v>5545.5303834200004</v>
      </c>
      <c r="I641" s="46">
        <f t="shared" si="113"/>
        <v>5170.2903834200006</v>
      </c>
      <c r="J641" s="46">
        <f t="shared" si="114"/>
        <v>6674.2103834199997</v>
      </c>
      <c r="K641" s="46">
        <f t="shared" si="115"/>
        <v>6674.2103834199997</v>
      </c>
      <c r="L641" s="46">
        <f t="shared" si="116"/>
        <v>6298.97038342</v>
      </c>
      <c r="M641" s="46">
        <f t="shared" si="117"/>
        <v>7842.9403834200002</v>
      </c>
      <c r="N641" s="46">
        <f t="shared" si="118"/>
        <v>7842.9403834200002</v>
      </c>
      <c r="O641" s="46">
        <f t="shared" si="119"/>
        <v>7467.7003834200004</v>
      </c>
      <c r="P641" s="46">
        <f>'Данные ком.оператора'!C638</f>
        <v>2127.2296809600002</v>
      </c>
    </row>
    <row r="642" spans="2:16" ht="15.75" x14ac:dyDescent="0.25">
      <c r="B642" s="34">
        <f>'Данные ком.оператора'!A639</f>
        <v>45377</v>
      </c>
      <c r="C642" s="6">
        <v>1</v>
      </c>
      <c r="D642" s="46">
        <f t="shared" si="108"/>
        <v>4809.9563956299999</v>
      </c>
      <c r="E642" s="46">
        <f t="shared" si="109"/>
        <v>4809.9563956299999</v>
      </c>
      <c r="F642" s="46">
        <f t="shared" si="110"/>
        <v>4434.7163956300001</v>
      </c>
      <c r="G642" s="46">
        <f t="shared" si="111"/>
        <v>5554.2863956299998</v>
      </c>
      <c r="H642" s="46">
        <f t="shared" si="112"/>
        <v>5554.2863956299998</v>
      </c>
      <c r="I642" s="46">
        <f t="shared" si="113"/>
        <v>5179.04639563</v>
      </c>
      <c r="J642" s="46">
        <f t="shared" si="114"/>
        <v>6682.9663956300001</v>
      </c>
      <c r="K642" s="46">
        <f t="shared" si="115"/>
        <v>6682.9663956300001</v>
      </c>
      <c r="L642" s="46">
        <f t="shared" si="116"/>
        <v>6307.7263956300003</v>
      </c>
      <c r="M642" s="46">
        <f t="shared" si="117"/>
        <v>7851.6963956299996</v>
      </c>
      <c r="N642" s="46">
        <f t="shared" si="118"/>
        <v>7851.6963956299996</v>
      </c>
      <c r="O642" s="46">
        <f t="shared" si="119"/>
        <v>7476.4563956299999</v>
      </c>
      <c r="P642" s="46">
        <f>'Данные ком.оператора'!C639</f>
        <v>2135.9856931700001</v>
      </c>
    </row>
    <row r="643" spans="2:16" ht="15.75" x14ac:dyDescent="0.25">
      <c r="B643" s="34">
        <f>'Данные ком.оператора'!A640</f>
        <v>45377</v>
      </c>
      <c r="C643" s="6">
        <v>2</v>
      </c>
      <c r="D643" s="46">
        <f t="shared" si="108"/>
        <v>4777.0201937299998</v>
      </c>
      <c r="E643" s="46">
        <f t="shared" si="109"/>
        <v>4777.0201937299998</v>
      </c>
      <c r="F643" s="46">
        <f t="shared" si="110"/>
        <v>4401.7801937300001</v>
      </c>
      <c r="G643" s="46">
        <f t="shared" si="111"/>
        <v>5521.3501937299998</v>
      </c>
      <c r="H643" s="46">
        <f t="shared" si="112"/>
        <v>5521.3501937299998</v>
      </c>
      <c r="I643" s="46">
        <f t="shared" si="113"/>
        <v>5146.11019373</v>
      </c>
      <c r="J643" s="46">
        <f t="shared" si="114"/>
        <v>6650.0301937300001</v>
      </c>
      <c r="K643" s="46">
        <f t="shared" si="115"/>
        <v>6650.0301937300001</v>
      </c>
      <c r="L643" s="46">
        <f t="shared" si="116"/>
        <v>6274.7901937300003</v>
      </c>
      <c r="M643" s="46">
        <f t="shared" si="117"/>
        <v>7818.7601937299996</v>
      </c>
      <c r="N643" s="46">
        <f t="shared" si="118"/>
        <v>7818.7601937299996</v>
      </c>
      <c r="O643" s="46">
        <f t="shared" si="119"/>
        <v>7443.5201937299998</v>
      </c>
      <c r="P643" s="46">
        <f>'Данные ком.оператора'!C640</f>
        <v>2103.0494912700001</v>
      </c>
    </row>
    <row r="644" spans="2:16" ht="15.75" x14ac:dyDescent="0.25">
      <c r="B644" s="34">
        <f>'Данные ком.оператора'!A641</f>
        <v>45377</v>
      </c>
      <c r="C644" s="6">
        <v>3</v>
      </c>
      <c r="D644" s="46">
        <f t="shared" si="108"/>
        <v>4818.3431285500001</v>
      </c>
      <c r="E644" s="46">
        <f t="shared" si="109"/>
        <v>4818.3431285500001</v>
      </c>
      <c r="F644" s="46">
        <f t="shared" si="110"/>
        <v>4443.1031285500003</v>
      </c>
      <c r="G644" s="46">
        <f t="shared" si="111"/>
        <v>5562.67312855</v>
      </c>
      <c r="H644" s="46">
        <f t="shared" si="112"/>
        <v>5562.67312855</v>
      </c>
      <c r="I644" s="46">
        <f t="shared" si="113"/>
        <v>5187.4331285500002</v>
      </c>
      <c r="J644" s="46">
        <f t="shared" si="114"/>
        <v>6691.3531285500003</v>
      </c>
      <c r="K644" s="46">
        <f t="shared" si="115"/>
        <v>6691.3531285500003</v>
      </c>
      <c r="L644" s="46">
        <f t="shared" si="116"/>
        <v>6316.1131285500005</v>
      </c>
      <c r="M644" s="46">
        <f t="shared" si="117"/>
        <v>7860.0831285499999</v>
      </c>
      <c r="N644" s="46">
        <f t="shared" si="118"/>
        <v>7860.0831285499999</v>
      </c>
      <c r="O644" s="46">
        <f t="shared" si="119"/>
        <v>7484.8431285500001</v>
      </c>
      <c r="P644" s="46">
        <f>'Данные ком.оператора'!C641</f>
        <v>2144.3724260899999</v>
      </c>
    </row>
    <row r="645" spans="2:16" ht="15.75" x14ac:dyDescent="0.25">
      <c r="B645" s="34">
        <f>'Данные ком.оператора'!A642</f>
        <v>45377</v>
      </c>
      <c r="C645" s="6">
        <v>4</v>
      </c>
      <c r="D645" s="46">
        <f t="shared" si="108"/>
        <v>4800.6975114499992</v>
      </c>
      <c r="E645" s="46">
        <f t="shared" si="109"/>
        <v>4800.6975114499992</v>
      </c>
      <c r="F645" s="46">
        <f t="shared" si="110"/>
        <v>4425.4575114499994</v>
      </c>
      <c r="G645" s="46">
        <f t="shared" si="111"/>
        <v>5545.02751145</v>
      </c>
      <c r="H645" s="46">
        <f t="shared" si="112"/>
        <v>5545.02751145</v>
      </c>
      <c r="I645" s="46">
        <f t="shared" si="113"/>
        <v>5169.7875114500002</v>
      </c>
      <c r="J645" s="46">
        <f t="shared" si="114"/>
        <v>6673.7075114499994</v>
      </c>
      <c r="K645" s="46">
        <f t="shared" si="115"/>
        <v>6673.7075114499994</v>
      </c>
      <c r="L645" s="46">
        <f t="shared" si="116"/>
        <v>6298.4675114499996</v>
      </c>
      <c r="M645" s="46">
        <f t="shared" si="117"/>
        <v>7842.4375114499999</v>
      </c>
      <c r="N645" s="46">
        <f t="shared" si="118"/>
        <v>7842.4375114499999</v>
      </c>
      <c r="O645" s="46">
        <f t="shared" si="119"/>
        <v>7467.1975114500001</v>
      </c>
      <c r="P645" s="46">
        <f>'Данные ком.оператора'!C642</f>
        <v>2126.7268089899999</v>
      </c>
    </row>
    <row r="646" spans="2:16" ht="15.75" x14ac:dyDescent="0.25">
      <c r="B646" s="34">
        <f>'Данные ком.оператора'!A643</f>
        <v>45377</v>
      </c>
      <c r="C646" s="6">
        <v>5</v>
      </c>
      <c r="D646" s="46">
        <f t="shared" si="108"/>
        <v>4797.3545221499999</v>
      </c>
      <c r="E646" s="46">
        <f t="shared" si="109"/>
        <v>4797.3545221499999</v>
      </c>
      <c r="F646" s="46">
        <f t="shared" si="110"/>
        <v>4422.1145221500001</v>
      </c>
      <c r="G646" s="46">
        <f t="shared" si="111"/>
        <v>5541.6845221499998</v>
      </c>
      <c r="H646" s="46">
        <f t="shared" si="112"/>
        <v>5541.6845221499998</v>
      </c>
      <c r="I646" s="46">
        <f t="shared" si="113"/>
        <v>5166.44452215</v>
      </c>
      <c r="J646" s="46">
        <f t="shared" si="114"/>
        <v>6670.3645221500001</v>
      </c>
      <c r="K646" s="46">
        <f t="shared" si="115"/>
        <v>6670.3645221500001</v>
      </c>
      <c r="L646" s="46">
        <f t="shared" si="116"/>
        <v>6295.1245221500003</v>
      </c>
      <c r="M646" s="46">
        <f t="shared" si="117"/>
        <v>7839.0945221499996</v>
      </c>
      <c r="N646" s="46">
        <f t="shared" si="118"/>
        <v>7839.0945221499996</v>
      </c>
      <c r="O646" s="46">
        <f t="shared" si="119"/>
        <v>7463.8545221499999</v>
      </c>
      <c r="P646" s="46">
        <f>'Данные ком.оператора'!C643</f>
        <v>2123.3838196900001</v>
      </c>
    </row>
    <row r="647" spans="2:16" ht="15.75" x14ac:dyDescent="0.25">
      <c r="B647" s="34">
        <f>'Данные ком.оператора'!A644</f>
        <v>45377</v>
      </c>
      <c r="C647" s="6">
        <v>6</v>
      </c>
      <c r="D647" s="46">
        <f t="shared" si="108"/>
        <v>4780.0858498199996</v>
      </c>
      <c r="E647" s="46">
        <f t="shared" si="109"/>
        <v>4780.0858498199996</v>
      </c>
      <c r="F647" s="46">
        <f t="shared" si="110"/>
        <v>4404.8458498199998</v>
      </c>
      <c r="G647" s="46">
        <f t="shared" si="111"/>
        <v>5524.4158498200004</v>
      </c>
      <c r="H647" s="46">
        <f t="shared" si="112"/>
        <v>5524.4158498200004</v>
      </c>
      <c r="I647" s="46">
        <f t="shared" si="113"/>
        <v>5149.1758498200006</v>
      </c>
      <c r="J647" s="46">
        <f t="shared" si="114"/>
        <v>6653.0958498199998</v>
      </c>
      <c r="K647" s="46">
        <f t="shared" si="115"/>
        <v>6653.0958498199998</v>
      </c>
      <c r="L647" s="46">
        <f t="shared" si="116"/>
        <v>6277.85584982</v>
      </c>
      <c r="M647" s="46">
        <f t="shared" si="117"/>
        <v>7821.8258498200003</v>
      </c>
      <c r="N647" s="46">
        <f t="shared" si="118"/>
        <v>7821.8258498200003</v>
      </c>
      <c r="O647" s="46">
        <f t="shared" si="119"/>
        <v>7446.5858498200005</v>
      </c>
      <c r="P647" s="46">
        <f>'Данные ком.оператора'!C644</f>
        <v>2106.1151473599998</v>
      </c>
    </row>
    <row r="648" spans="2:16" ht="15.75" x14ac:dyDescent="0.25">
      <c r="B648" s="34">
        <f>'Данные ком.оператора'!A645</f>
        <v>45377</v>
      </c>
      <c r="C648" s="6">
        <v>7</v>
      </c>
      <c r="D648" s="46">
        <f t="shared" si="108"/>
        <v>4817.3120007400003</v>
      </c>
      <c r="E648" s="46">
        <f t="shared" si="109"/>
        <v>4817.3120007400003</v>
      </c>
      <c r="F648" s="46">
        <f t="shared" si="110"/>
        <v>4442.0720007400005</v>
      </c>
      <c r="G648" s="46">
        <f t="shared" si="111"/>
        <v>5561.6420007400002</v>
      </c>
      <c r="H648" s="46">
        <f t="shared" si="112"/>
        <v>5561.6420007400002</v>
      </c>
      <c r="I648" s="46">
        <f t="shared" si="113"/>
        <v>5186.4020007400004</v>
      </c>
      <c r="J648" s="46">
        <f t="shared" si="114"/>
        <v>6690.3220007400005</v>
      </c>
      <c r="K648" s="46">
        <f t="shared" si="115"/>
        <v>6690.3220007400005</v>
      </c>
      <c r="L648" s="46">
        <f t="shared" si="116"/>
        <v>6315.0820007400007</v>
      </c>
      <c r="M648" s="46">
        <f t="shared" si="117"/>
        <v>7859.05200074</v>
      </c>
      <c r="N648" s="46">
        <f t="shared" si="118"/>
        <v>7859.05200074</v>
      </c>
      <c r="O648" s="46">
        <f t="shared" si="119"/>
        <v>7483.8120007400003</v>
      </c>
      <c r="P648" s="46">
        <f>'Данные ком.оператора'!C645</f>
        <v>2143.34129828</v>
      </c>
    </row>
    <row r="649" spans="2:16" ht="15.75" x14ac:dyDescent="0.25">
      <c r="B649" s="34">
        <f>'Данные ком.оператора'!A646</f>
        <v>45377</v>
      </c>
      <c r="C649" s="6">
        <v>8</v>
      </c>
      <c r="D649" s="46">
        <f t="shared" si="108"/>
        <v>4816.7651017099997</v>
      </c>
      <c r="E649" s="46">
        <f t="shared" si="109"/>
        <v>4816.7651017099997</v>
      </c>
      <c r="F649" s="46">
        <f t="shared" si="110"/>
        <v>4441.5251017099999</v>
      </c>
      <c r="G649" s="46">
        <f t="shared" si="111"/>
        <v>5561.0951017100006</v>
      </c>
      <c r="H649" s="46">
        <f t="shared" si="112"/>
        <v>5561.0951017100006</v>
      </c>
      <c r="I649" s="46">
        <f t="shared" si="113"/>
        <v>5185.8551017100008</v>
      </c>
      <c r="J649" s="46">
        <f t="shared" si="114"/>
        <v>6689.7751017099999</v>
      </c>
      <c r="K649" s="46">
        <f t="shared" si="115"/>
        <v>6689.7751017099999</v>
      </c>
      <c r="L649" s="46">
        <f t="shared" si="116"/>
        <v>6314.5351017100002</v>
      </c>
      <c r="M649" s="46">
        <f t="shared" si="117"/>
        <v>7858.5051017100004</v>
      </c>
      <c r="N649" s="46">
        <f t="shared" si="118"/>
        <v>7858.5051017100004</v>
      </c>
      <c r="O649" s="46">
        <f t="shared" si="119"/>
        <v>7483.2651017100006</v>
      </c>
      <c r="P649" s="46">
        <f>'Данные ком.оператора'!C646</f>
        <v>2142.79439925</v>
      </c>
    </row>
    <row r="650" spans="2:16" ht="15.75" x14ac:dyDescent="0.25">
      <c r="B650" s="34">
        <f>'Данные ком.оператора'!A647</f>
        <v>45377</v>
      </c>
      <c r="C650" s="6">
        <v>9</v>
      </c>
      <c r="D650" s="46">
        <f t="shared" si="108"/>
        <v>4831.9446444599998</v>
      </c>
      <c r="E650" s="46">
        <f t="shared" si="109"/>
        <v>4831.9446444599998</v>
      </c>
      <c r="F650" s="46">
        <f t="shared" si="110"/>
        <v>4456.7046444600001</v>
      </c>
      <c r="G650" s="46">
        <f t="shared" si="111"/>
        <v>5576.2746444600007</v>
      </c>
      <c r="H650" s="46">
        <f t="shared" si="112"/>
        <v>5576.2746444600007</v>
      </c>
      <c r="I650" s="46">
        <f t="shared" si="113"/>
        <v>5201.0346444600009</v>
      </c>
      <c r="J650" s="46">
        <f t="shared" si="114"/>
        <v>6704.9546444600001</v>
      </c>
      <c r="K650" s="46">
        <f t="shared" si="115"/>
        <v>6704.9546444600001</v>
      </c>
      <c r="L650" s="46">
        <f t="shared" si="116"/>
        <v>6329.7146444600003</v>
      </c>
      <c r="M650" s="46">
        <f t="shared" si="117"/>
        <v>7873.6846444600005</v>
      </c>
      <c r="N650" s="46">
        <f t="shared" si="118"/>
        <v>7873.6846444600005</v>
      </c>
      <c r="O650" s="46">
        <f t="shared" si="119"/>
        <v>7498.4446444600007</v>
      </c>
      <c r="P650" s="46">
        <f>'Данные ком.оператора'!C647</f>
        <v>2157.9739420000001</v>
      </c>
    </row>
    <row r="651" spans="2:16" ht="15.75" x14ac:dyDescent="0.25">
      <c r="B651" s="34">
        <f>'Данные ком.оператора'!A648</f>
        <v>45377</v>
      </c>
      <c r="C651" s="6">
        <v>10</v>
      </c>
      <c r="D651" s="46">
        <f t="shared" si="108"/>
        <v>4819.41383933</v>
      </c>
      <c r="E651" s="46">
        <f t="shared" si="109"/>
        <v>4819.41383933</v>
      </c>
      <c r="F651" s="46">
        <f t="shared" si="110"/>
        <v>4444.1738393300002</v>
      </c>
      <c r="G651" s="46">
        <f t="shared" si="111"/>
        <v>5563.7438393300008</v>
      </c>
      <c r="H651" s="46">
        <f t="shared" si="112"/>
        <v>5563.7438393300008</v>
      </c>
      <c r="I651" s="46">
        <f t="shared" si="113"/>
        <v>5188.503839330001</v>
      </c>
      <c r="J651" s="46">
        <f t="shared" si="114"/>
        <v>6692.4238393300002</v>
      </c>
      <c r="K651" s="46">
        <f t="shared" si="115"/>
        <v>6692.4238393300002</v>
      </c>
      <c r="L651" s="46">
        <f t="shared" si="116"/>
        <v>6317.1838393300004</v>
      </c>
      <c r="M651" s="46">
        <f t="shared" si="117"/>
        <v>7861.1538393300007</v>
      </c>
      <c r="N651" s="46">
        <f t="shared" si="118"/>
        <v>7861.1538393300007</v>
      </c>
      <c r="O651" s="46">
        <f t="shared" si="119"/>
        <v>7485.9138393300009</v>
      </c>
      <c r="P651" s="46">
        <f>'Данные ком.оператора'!C648</f>
        <v>2145.4431368700002</v>
      </c>
    </row>
    <row r="652" spans="2:16" ht="15.75" x14ac:dyDescent="0.25">
      <c r="B652" s="34">
        <f>'Данные ком.оператора'!A649</f>
        <v>45377</v>
      </c>
      <c r="C652" s="6">
        <v>11</v>
      </c>
      <c r="D652" s="46">
        <f t="shared" si="108"/>
        <v>4813.9616262600002</v>
      </c>
      <c r="E652" s="46">
        <f t="shared" si="109"/>
        <v>4813.9616262600002</v>
      </c>
      <c r="F652" s="46">
        <f t="shared" si="110"/>
        <v>4438.7216262600004</v>
      </c>
      <c r="G652" s="46">
        <f t="shared" si="111"/>
        <v>5558.2916262600002</v>
      </c>
      <c r="H652" s="46">
        <f t="shared" si="112"/>
        <v>5558.2916262600002</v>
      </c>
      <c r="I652" s="46">
        <f t="shared" si="113"/>
        <v>5183.0516262600004</v>
      </c>
      <c r="J652" s="46">
        <f t="shared" si="114"/>
        <v>6686.9716262600004</v>
      </c>
      <c r="K652" s="46">
        <f t="shared" si="115"/>
        <v>6686.9716262600004</v>
      </c>
      <c r="L652" s="46">
        <f t="shared" si="116"/>
        <v>6311.7316262600007</v>
      </c>
      <c r="M652" s="46">
        <f t="shared" si="117"/>
        <v>7855.70162626</v>
      </c>
      <c r="N652" s="46">
        <f t="shared" si="118"/>
        <v>7855.70162626</v>
      </c>
      <c r="O652" s="46">
        <f t="shared" si="119"/>
        <v>7480.4616262600002</v>
      </c>
      <c r="P652" s="46">
        <f>'Данные ком.оператора'!C649</f>
        <v>2139.9909238</v>
      </c>
    </row>
    <row r="653" spans="2:16" ht="15.75" x14ac:dyDescent="0.25">
      <c r="B653" s="34">
        <f>'Данные ком.оператора'!A650</f>
        <v>45377</v>
      </c>
      <c r="C653" s="6">
        <v>12</v>
      </c>
      <c r="D653" s="46">
        <f t="shared" si="108"/>
        <v>4820.2528316199996</v>
      </c>
      <c r="E653" s="46">
        <f t="shared" si="109"/>
        <v>4820.2528316199996</v>
      </c>
      <c r="F653" s="46">
        <f t="shared" si="110"/>
        <v>4445.0128316199998</v>
      </c>
      <c r="G653" s="46">
        <f t="shared" si="111"/>
        <v>5564.5828316199995</v>
      </c>
      <c r="H653" s="46">
        <f t="shared" si="112"/>
        <v>5564.5828316199995</v>
      </c>
      <c r="I653" s="46">
        <f t="shared" si="113"/>
        <v>5189.3428316199997</v>
      </c>
      <c r="J653" s="46">
        <f t="shared" si="114"/>
        <v>6693.2628316199998</v>
      </c>
      <c r="K653" s="46">
        <f t="shared" si="115"/>
        <v>6693.2628316199998</v>
      </c>
      <c r="L653" s="46">
        <f t="shared" si="116"/>
        <v>6318.02283162</v>
      </c>
      <c r="M653" s="46">
        <f t="shared" si="117"/>
        <v>7861.9928316199994</v>
      </c>
      <c r="N653" s="46">
        <f t="shared" si="118"/>
        <v>7861.9928316199994</v>
      </c>
      <c r="O653" s="46">
        <f t="shared" si="119"/>
        <v>7486.7528316199996</v>
      </c>
      <c r="P653" s="46">
        <f>'Данные ком.оператора'!C650</f>
        <v>2146.2821291599998</v>
      </c>
    </row>
    <row r="654" spans="2:16" ht="15.75" x14ac:dyDescent="0.25">
      <c r="B654" s="34">
        <f>'Данные ком.оператора'!A651</f>
        <v>45377</v>
      </c>
      <c r="C654" s="6">
        <v>13</v>
      </c>
      <c r="D654" s="46">
        <f t="shared" si="108"/>
        <v>4821.0228719300003</v>
      </c>
      <c r="E654" s="46">
        <f t="shared" si="109"/>
        <v>4821.0228719300003</v>
      </c>
      <c r="F654" s="46">
        <f t="shared" si="110"/>
        <v>4445.7828719300005</v>
      </c>
      <c r="G654" s="46">
        <f t="shared" si="111"/>
        <v>5565.3528719300002</v>
      </c>
      <c r="H654" s="46">
        <f t="shared" si="112"/>
        <v>5565.3528719300002</v>
      </c>
      <c r="I654" s="46">
        <f t="shared" si="113"/>
        <v>5190.1128719300004</v>
      </c>
      <c r="J654" s="46">
        <f t="shared" si="114"/>
        <v>6694.0328719300005</v>
      </c>
      <c r="K654" s="46">
        <f t="shared" si="115"/>
        <v>6694.0328719300005</v>
      </c>
      <c r="L654" s="46">
        <f t="shared" si="116"/>
        <v>6318.7928719300007</v>
      </c>
      <c r="M654" s="46">
        <f t="shared" si="117"/>
        <v>7862.7628719300001</v>
      </c>
      <c r="N654" s="46">
        <f t="shared" si="118"/>
        <v>7862.7628719300001</v>
      </c>
      <c r="O654" s="46">
        <f t="shared" si="119"/>
        <v>7487.5228719300003</v>
      </c>
      <c r="P654" s="46">
        <f>'Данные ком.оператора'!C651</f>
        <v>2147.0521694700001</v>
      </c>
    </row>
    <row r="655" spans="2:16" ht="15.75" x14ac:dyDescent="0.25">
      <c r="B655" s="34">
        <f>'Данные ком.оператора'!A652</f>
        <v>45377</v>
      </c>
      <c r="C655" s="6">
        <v>14</v>
      </c>
      <c r="D655" s="46">
        <f t="shared" si="108"/>
        <v>4818.0243851200003</v>
      </c>
      <c r="E655" s="46">
        <f t="shared" si="109"/>
        <v>4818.0243851200003</v>
      </c>
      <c r="F655" s="46">
        <f t="shared" si="110"/>
        <v>4442.7843851200005</v>
      </c>
      <c r="G655" s="46">
        <f t="shared" si="111"/>
        <v>5562.3543851200002</v>
      </c>
      <c r="H655" s="46">
        <f t="shared" si="112"/>
        <v>5562.3543851200002</v>
      </c>
      <c r="I655" s="46">
        <f t="shared" si="113"/>
        <v>5187.1143851200004</v>
      </c>
      <c r="J655" s="46">
        <f t="shared" si="114"/>
        <v>6691.0343851200005</v>
      </c>
      <c r="K655" s="46">
        <f t="shared" si="115"/>
        <v>6691.0343851200005</v>
      </c>
      <c r="L655" s="46">
        <f t="shared" si="116"/>
        <v>6315.7943851200007</v>
      </c>
      <c r="M655" s="46">
        <f t="shared" si="117"/>
        <v>7859.76438512</v>
      </c>
      <c r="N655" s="46">
        <f t="shared" si="118"/>
        <v>7859.76438512</v>
      </c>
      <c r="O655" s="46">
        <f t="shared" si="119"/>
        <v>7484.5243851200003</v>
      </c>
      <c r="P655" s="46">
        <f>'Данные ком.оператора'!C652</f>
        <v>2144.05368266</v>
      </c>
    </row>
    <row r="656" spans="2:16" ht="15.75" x14ac:dyDescent="0.25">
      <c r="B656" s="34">
        <f>'Данные ком.оператора'!A653</f>
        <v>45377</v>
      </c>
      <c r="C656" s="6">
        <v>15</v>
      </c>
      <c r="D656" s="46">
        <f t="shared" si="108"/>
        <v>4815.3325734999999</v>
      </c>
      <c r="E656" s="46">
        <f t="shared" si="109"/>
        <v>4815.3325734999999</v>
      </c>
      <c r="F656" s="46">
        <f t="shared" si="110"/>
        <v>4440.0925735000001</v>
      </c>
      <c r="G656" s="46">
        <f t="shared" si="111"/>
        <v>5559.6625735000007</v>
      </c>
      <c r="H656" s="46">
        <f t="shared" si="112"/>
        <v>5559.6625735000007</v>
      </c>
      <c r="I656" s="46">
        <f t="shared" si="113"/>
        <v>5184.4225735000009</v>
      </c>
      <c r="J656" s="46">
        <f t="shared" si="114"/>
        <v>6688.3425735000001</v>
      </c>
      <c r="K656" s="46">
        <f t="shared" si="115"/>
        <v>6688.3425735000001</v>
      </c>
      <c r="L656" s="46">
        <f t="shared" si="116"/>
        <v>6313.1025735000003</v>
      </c>
      <c r="M656" s="46">
        <f t="shared" si="117"/>
        <v>7857.0725735000005</v>
      </c>
      <c r="N656" s="46">
        <f t="shared" si="118"/>
        <v>7857.0725735000005</v>
      </c>
      <c r="O656" s="46">
        <f t="shared" si="119"/>
        <v>7481.8325735000008</v>
      </c>
      <c r="P656" s="46">
        <f>'Данные ком.оператора'!C653</f>
        <v>2141.3618710400001</v>
      </c>
    </row>
    <row r="657" spans="2:16" ht="15.75" x14ac:dyDescent="0.25">
      <c r="B657" s="34">
        <f>'Данные ком.оператора'!A654</f>
        <v>45377</v>
      </c>
      <c r="C657" s="6">
        <v>16</v>
      </c>
      <c r="D657" s="46">
        <f t="shared" si="108"/>
        <v>4819.3716389899992</v>
      </c>
      <c r="E657" s="46">
        <f t="shared" si="109"/>
        <v>4819.3716389899992</v>
      </c>
      <c r="F657" s="46">
        <f t="shared" si="110"/>
        <v>4444.1316389899994</v>
      </c>
      <c r="G657" s="46">
        <f t="shared" si="111"/>
        <v>5563.70163899</v>
      </c>
      <c r="H657" s="46">
        <f t="shared" si="112"/>
        <v>5563.70163899</v>
      </c>
      <c r="I657" s="46">
        <f t="shared" si="113"/>
        <v>5188.4616389900002</v>
      </c>
      <c r="J657" s="46">
        <f t="shared" si="114"/>
        <v>6692.3816389899994</v>
      </c>
      <c r="K657" s="46">
        <f t="shared" si="115"/>
        <v>6692.3816389899994</v>
      </c>
      <c r="L657" s="46">
        <f t="shared" si="116"/>
        <v>6317.1416389899996</v>
      </c>
      <c r="M657" s="46">
        <f t="shared" si="117"/>
        <v>7861.1116389899998</v>
      </c>
      <c r="N657" s="46">
        <f t="shared" si="118"/>
        <v>7861.1116389899998</v>
      </c>
      <c r="O657" s="46">
        <f t="shared" si="119"/>
        <v>7485.8716389900001</v>
      </c>
      <c r="P657" s="46">
        <f>'Данные ком.оператора'!C654</f>
        <v>2145.4009365299999</v>
      </c>
    </row>
    <row r="658" spans="2:16" ht="15.75" x14ac:dyDescent="0.25">
      <c r="B658" s="34">
        <f>'Данные ком.оператора'!A655</f>
        <v>45377</v>
      </c>
      <c r="C658" s="6">
        <v>17</v>
      </c>
      <c r="D658" s="46">
        <f t="shared" si="108"/>
        <v>4825.72649912</v>
      </c>
      <c r="E658" s="46">
        <f t="shared" si="109"/>
        <v>4825.72649912</v>
      </c>
      <c r="F658" s="46">
        <f t="shared" si="110"/>
        <v>4450.4864991200002</v>
      </c>
      <c r="G658" s="46">
        <f t="shared" si="111"/>
        <v>5570.0564991199999</v>
      </c>
      <c r="H658" s="46">
        <f t="shared" si="112"/>
        <v>5570.0564991199999</v>
      </c>
      <c r="I658" s="46">
        <f t="shared" si="113"/>
        <v>5194.8164991200001</v>
      </c>
      <c r="J658" s="46">
        <f t="shared" si="114"/>
        <v>6698.7364991200002</v>
      </c>
      <c r="K658" s="46">
        <f t="shared" si="115"/>
        <v>6698.7364991200002</v>
      </c>
      <c r="L658" s="46">
        <f t="shared" si="116"/>
        <v>6323.4964991200004</v>
      </c>
      <c r="M658" s="46">
        <f t="shared" si="117"/>
        <v>7867.4664991199998</v>
      </c>
      <c r="N658" s="46">
        <f t="shared" si="118"/>
        <v>7867.4664991199998</v>
      </c>
      <c r="O658" s="46">
        <f t="shared" si="119"/>
        <v>7492.22649912</v>
      </c>
      <c r="P658" s="46">
        <f>'Данные ком.оператора'!C655</f>
        <v>2151.7557966600002</v>
      </c>
    </row>
    <row r="659" spans="2:16" ht="15.75" x14ac:dyDescent="0.25">
      <c r="B659" s="34">
        <f>'Данные ком.оператора'!A656</f>
        <v>45377</v>
      </c>
      <c r="C659" s="6">
        <v>18</v>
      </c>
      <c r="D659" s="46">
        <f t="shared" si="108"/>
        <v>4809.9681391799995</v>
      </c>
      <c r="E659" s="46">
        <f t="shared" si="109"/>
        <v>4809.9681391799995</v>
      </c>
      <c r="F659" s="46">
        <f t="shared" si="110"/>
        <v>4434.7281391799997</v>
      </c>
      <c r="G659" s="46">
        <f t="shared" si="111"/>
        <v>5554.2981391800004</v>
      </c>
      <c r="H659" s="46">
        <f t="shared" si="112"/>
        <v>5554.2981391800004</v>
      </c>
      <c r="I659" s="46">
        <f t="shared" si="113"/>
        <v>5179.0581391800006</v>
      </c>
      <c r="J659" s="46">
        <f t="shared" si="114"/>
        <v>6682.9781391799997</v>
      </c>
      <c r="K659" s="46">
        <f t="shared" si="115"/>
        <v>6682.9781391799997</v>
      </c>
      <c r="L659" s="46">
        <f t="shared" si="116"/>
        <v>6307.73813918</v>
      </c>
      <c r="M659" s="46">
        <f t="shared" si="117"/>
        <v>7851.7081391800002</v>
      </c>
      <c r="N659" s="46">
        <f t="shared" si="118"/>
        <v>7851.7081391800002</v>
      </c>
      <c r="O659" s="46">
        <f t="shared" si="119"/>
        <v>7476.4681391800004</v>
      </c>
      <c r="P659" s="46">
        <f>'Данные ком.оператора'!C656</f>
        <v>2135.9974367200002</v>
      </c>
    </row>
    <row r="660" spans="2:16" ht="15.75" x14ac:dyDescent="0.25">
      <c r="B660" s="34">
        <f>'Данные ком.оператора'!A657</f>
        <v>45377</v>
      </c>
      <c r="C660" s="6">
        <v>19</v>
      </c>
      <c r="D660" s="46">
        <f t="shared" si="108"/>
        <v>4816.22551105</v>
      </c>
      <c r="E660" s="46">
        <f t="shared" si="109"/>
        <v>4816.22551105</v>
      </c>
      <c r="F660" s="46">
        <f t="shared" si="110"/>
        <v>4440.9855110500002</v>
      </c>
      <c r="G660" s="46">
        <f t="shared" si="111"/>
        <v>5560.55551105</v>
      </c>
      <c r="H660" s="46">
        <f t="shared" si="112"/>
        <v>5560.55551105</v>
      </c>
      <c r="I660" s="46">
        <f t="shared" si="113"/>
        <v>5185.3155110500002</v>
      </c>
      <c r="J660" s="46">
        <f t="shared" si="114"/>
        <v>6689.2355110500002</v>
      </c>
      <c r="K660" s="46">
        <f t="shared" si="115"/>
        <v>6689.2355110500002</v>
      </c>
      <c r="L660" s="46">
        <f t="shared" si="116"/>
        <v>6313.9955110500005</v>
      </c>
      <c r="M660" s="46">
        <f t="shared" si="117"/>
        <v>7857.9655110499998</v>
      </c>
      <c r="N660" s="46">
        <f t="shared" si="118"/>
        <v>7857.9655110499998</v>
      </c>
      <c r="O660" s="46">
        <f t="shared" si="119"/>
        <v>7482.72551105</v>
      </c>
      <c r="P660" s="46">
        <f>'Данные ком.оператора'!C657</f>
        <v>2142.2548085899998</v>
      </c>
    </row>
    <row r="661" spans="2:16" ht="15.75" x14ac:dyDescent="0.25">
      <c r="B661" s="34">
        <f>'Данные ком.оператора'!A658</f>
        <v>45377</v>
      </c>
      <c r="C661" s="6">
        <v>20</v>
      </c>
      <c r="D661" s="46">
        <f t="shared" si="108"/>
        <v>4803.5508636000004</v>
      </c>
      <c r="E661" s="46">
        <f t="shared" si="109"/>
        <v>4803.5508636000004</v>
      </c>
      <c r="F661" s="46">
        <f t="shared" si="110"/>
        <v>4428.3108636000006</v>
      </c>
      <c r="G661" s="46">
        <f t="shared" si="111"/>
        <v>5547.8808636000003</v>
      </c>
      <c r="H661" s="46">
        <f t="shared" si="112"/>
        <v>5547.8808636000003</v>
      </c>
      <c r="I661" s="46">
        <f t="shared" si="113"/>
        <v>5172.6408636000006</v>
      </c>
      <c r="J661" s="46">
        <f t="shared" si="114"/>
        <v>6676.5608636000006</v>
      </c>
      <c r="K661" s="46">
        <f t="shared" si="115"/>
        <v>6676.5608636000006</v>
      </c>
      <c r="L661" s="46">
        <f t="shared" si="116"/>
        <v>6301.3208636000008</v>
      </c>
      <c r="M661" s="46">
        <f t="shared" si="117"/>
        <v>7845.2908636000002</v>
      </c>
      <c r="N661" s="46">
        <f t="shared" si="118"/>
        <v>7845.2908636000002</v>
      </c>
      <c r="O661" s="46">
        <f t="shared" si="119"/>
        <v>7470.0508636000004</v>
      </c>
      <c r="P661" s="46">
        <f>'Данные ком.оператора'!C658</f>
        <v>2129.5801611400002</v>
      </c>
    </row>
    <row r="662" spans="2:16" ht="15.75" x14ac:dyDescent="0.25">
      <c r="B662" s="34">
        <f>'Данные ком.оператора'!A659</f>
        <v>45377</v>
      </c>
      <c r="C662" s="6">
        <v>21</v>
      </c>
      <c r="D662" s="46">
        <f t="shared" si="108"/>
        <v>4806.1600292800003</v>
      </c>
      <c r="E662" s="46">
        <f t="shared" si="109"/>
        <v>4806.1600292800003</v>
      </c>
      <c r="F662" s="46">
        <f t="shared" si="110"/>
        <v>4430.9200292800006</v>
      </c>
      <c r="G662" s="46">
        <f t="shared" si="111"/>
        <v>5550.4900292800003</v>
      </c>
      <c r="H662" s="46">
        <f t="shared" si="112"/>
        <v>5550.4900292800003</v>
      </c>
      <c r="I662" s="46">
        <f t="shared" si="113"/>
        <v>5175.2500292800005</v>
      </c>
      <c r="J662" s="46">
        <f t="shared" si="114"/>
        <v>6679.1700292800006</v>
      </c>
      <c r="K662" s="46">
        <f t="shared" si="115"/>
        <v>6679.1700292800006</v>
      </c>
      <c r="L662" s="46">
        <f t="shared" si="116"/>
        <v>6303.9300292800008</v>
      </c>
      <c r="M662" s="46">
        <f t="shared" si="117"/>
        <v>7847.9000292800001</v>
      </c>
      <c r="N662" s="46">
        <f t="shared" si="118"/>
        <v>7847.9000292800001</v>
      </c>
      <c r="O662" s="46">
        <f t="shared" si="119"/>
        <v>7472.6600292800003</v>
      </c>
      <c r="P662" s="46">
        <f>'Данные ком.оператора'!C659</f>
        <v>2132.1893268200001</v>
      </c>
    </row>
    <row r="663" spans="2:16" ht="15.75" x14ac:dyDescent="0.25">
      <c r="B663" s="34">
        <f>'Данные ком.оператора'!A660</f>
        <v>45377</v>
      </c>
      <c r="C663" s="6">
        <v>22</v>
      </c>
      <c r="D663" s="46">
        <f t="shared" si="108"/>
        <v>4814.1054787799994</v>
      </c>
      <c r="E663" s="46">
        <f t="shared" si="109"/>
        <v>4814.1054787799994</v>
      </c>
      <c r="F663" s="46">
        <f t="shared" si="110"/>
        <v>4438.8654787799996</v>
      </c>
      <c r="G663" s="46">
        <f t="shared" si="111"/>
        <v>5558.4354787800003</v>
      </c>
      <c r="H663" s="46">
        <f t="shared" si="112"/>
        <v>5558.4354787800003</v>
      </c>
      <c r="I663" s="46">
        <f t="shared" si="113"/>
        <v>5183.1954787800005</v>
      </c>
      <c r="J663" s="46">
        <f t="shared" si="114"/>
        <v>6687.1154787799996</v>
      </c>
      <c r="K663" s="46">
        <f t="shared" si="115"/>
        <v>6687.1154787799996</v>
      </c>
      <c r="L663" s="46">
        <f t="shared" si="116"/>
        <v>6311.8754787799999</v>
      </c>
      <c r="M663" s="46">
        <f t="shared" si="117"/>
        <v>7855.8454787800001</v>
      </c>
      <c r="N663" s="46">
        <f t="shared" si="118"/>
        <v>7855.8454787800001</v>
      </c>
      <c r="O663" s="46">
        <f t="shared" si="119"/>
        <v>7480.6054787800003</v>
      </c>
      <c r="P663" s="46">
        <f>'Данные ком.оператора'!C660</f>
        <v>2140.1347763200001</v>
      </c>
    </row>
    <row r="664" spans="2:16" ht="15.75" x14ac:dyDescent="0.25">
      <c r="B664" s="34">
        <f>'Данные ком.оператора'!A661</f>
        <v>45377</v>
      </c>
      <c r="C664" s="6">
        <v>23</v>
      </c>
      <c r="D664" s="46">
        <f t="shared" si="108"/>
        <v>4779.7945271899998</v>
      </c>
      <c r="E664" s="46">
        <f t="shared" si="109"/>
        <v>4779.7945271899998</v>
      </c>
      <c r="F664" s="46">
        <f t="shared" si="110"/>
        <v>4404.55452719</v>
      </c>
      <c r="G664" s="46">
        <f t="shared" si="111"/>
        <v>5524.1245271899998</v>
      </c>
      <c r="H664" s="46">
        <f t="shared" si="112"/>
        <v>5524.1245271899998</v>
      </c>
      <c r="I664" s="46">
        <f t="shared" si="113"/>
        <v>5148.88452719</v>
      </c>
      <c r="J664" s="46">
        <f t="shared" si="114"/>
        <v>6652.80452719</v>
      </c>
      <c r="K664" s="46">
        <f t="shared" si="115"/>
        <v>6652.80452719</v>
      </c>
      <c r="L664" s="46">
        <f t="shared" si="116"/>
        <v>6277.5645271900003</v>
      </c>
      <c r="M664" s="46">
        <f t="shared" si="117"/>
        <v>7821.5345271899996</v>
      </c>
      <c r="N664" s="46">
        <f t="shared" si="118"/>
        <v>7821.5345271899996</v>
      </c>
      <c r="O664" s="46">
        <f t="shared" si="119"/>
        <v>7446.2945271899998</v>
      </c>
      <c r="P664" s="46">
        <f>'Данные ком.оператора'!C661</f>
        <v>2105.8238247300001</v>
      </c>
    </row>
    <row r="665" spans="2:16" ht="15.75" x14ac:dyDescent="0.25">
      <c r="B665" s="34">
        <f>'Данные ком.оператора'!A662</f>
        <v>45377</v>
      </c>
      <c r="C665" s="6">
        <v>24</v>
      </c>
      <c r="D665" s="46">
        <f t="shared" si="108"/>
        <v>4800.9268506899998</v>
      </c>
      <c r="E665" s="46">
        <f t="shared" si="109"/>
        <v>4800.9268506899998</v>
      </c>
      <c r="F665" s="46">
        <f t="shared" si="110"/>
        <v>4425.68685069</v>
      </c>
      <c r="G665" s="46">
        <f t="shared" si="111"/>
        <v>5545.2568506899997</v>
      </c>
      <c r="H665" s="46">
        <f t="shared" si="112"/>
        <v>5545.2568506899997</v>
      </c>
      <c r="I665" s="46">
        <f t="shared" si="113"/>
        <v>5170.01685069</v>
      </c>
      <c r="J665" s="46">
        <f t="shared" si="114"/>
        <v>6673.93685069</v>
      </c>
      <c r="K665" s="46">
        <f t="shared" si="115"/>
        <v>6673.93685069</v>
      </c>
      <c r="L665" s="46">
        <f t="shared" si="116"/>
        <v>6298.6968506900002</v>
      </c>
      <c r="M665" s="46">
        <f t="shared" si="117"/>
        <v>7842.6668506899996</v>
      </c>
      <c r="N665" s="46">
        <f t="shared" si="118"/>
        <v>7842.6668506899996</v>
      </c>
      <c r="O665" s="46">
        <f t="shared" si="119"/>
        <v>7467.4268506899998</v>
      </c>
      <c r="P665" s="46">
        <f>'Данные ком.оператора'!C662</f>
        <v>2126.9561482300001</v>
      </c>
    </row>
    <row r="666" spans="2:16" ht="15.75" x14ac:dyDescent="0.25">
      <c r="B666" s="34">
        <f>'Данные ком.оператора'!A663</f>
        <v>45378</v>
      </c>
      <c r="C666" s="6">
        <v>1</v>
      </c>
      <c r="D666" s="46">
        <f t="shared" si="108"/>
        <v>4714.4121424099994</v>
      </c>
      <c r="E666" s="46">
        <f t="shared" si="109"/>
        <v>4714.4121424099994</v>
      </c>
      <c r="F666" s="46">
        <f t="shared" si="110"/>
        <v>4339.1721424099997</v>
      </c>
      <c r="G666" s="46">
        <f t="shared" si="111"/>
        <v>5458.7421424100003</v>
      </c>
      <c r="H666" s="46">
        <f t="shared" si="112"/>
        <v>5458.7421424100003</v>
      </c>
      <c r="I666" s="46">
        <f t="shared" si="113"/>
        <v>5083.5021424100005</v>
      </c>
      <c r="J666" s="46">
        <f t="shared" si="114"/>
        <v>6587.4221424099997</v>
      </c>
      <c r="K666" s="46">
        <f t="shared" si="115"/>
        <v>6587.4221424099997</v>
      </c>
      <c r="L666" s="46">
        <f t="shared" si="116"/>
        <v>6212.1821424099999</v>
      </c>
      <c r="M666" s="46">
        <f t="shared" si="117"/>
        <v>7756.1521424100001</v>
      </c>
      <c r="N666" s="46">
        <f t="shared" si="118"/>
        <v>7756.1521424100001</v>
      </c>
      <c r="O666" s="46">
        <f t="shared" si="119"/>
        <v>7380.9121424100003</v>
      </c>
      <c r="P666" s="46">
        <f>'Данные ком.оператора'!C663</f>
        <v>2040.4414399499999</v>
      </c>
    </row>
    <row r="667" spans="2:16" ht="15.75" x14ac:dyDescent="0.25">
      <c r="B667" s="34">
        <f>'Данные ком.оператора'!A664</f>
        <v>45378</v>
      </c>
      <c r="C667" s="6">
        <v>2</v>
      </c>
      <c r="D667" s="46">
        <f t="shared" si="108"/>
        <v>4782.6724569400003</v>
      </c>
      <c r="E667" s="46">
        <f t="shared" si="109"/>
        <v>4782.6724569400003</v>
      </c>
      <c r="F667" s="46">
        <f t="shared" si="110"/>
        <v>4407.4324569400005</v>
      </c>
      <c r="G667" s="46">
        <f t="shared" si="111"/>
        <v>5527.0024569400002</v>
      </c>
      <c r="H667" s="46">
        <f t="shared" si="112"/>
        <v>5527.0024569400002</v>
      </c>
      <c r="I667" s="46">
        <f t="shared" si="113"/>
        <v>5151.7624569400004</v>
      </c>
      <c r="J667" s="46">
        <f t="shared" si="114"/>
        <v>6655.6824569400005</v>
      </c>
      <c r="K667" s="46">
        <f t="shared" si="115"/>
        <v>6655.6824569400005</v>
      </c>
      <c r="L667" s="46">
        <f t="shared" si="116"/>
        <v>6280.4424569400007</v>
      </c>
      <c r="M667" s="46">
        <f t="shared" si="117"/>
        <v>7824.4124569400001</v>
      </c>
      <c r="N667" s="46">
        <f t="shared" si="118"/>
        <v>7824.4124569400001</v>
      </c>
      <c r="O667" s="46">
        <f t="shared" si="119"/>
        <v>7449.1724569400003</v>
      </c>
      <c r="P667" s="46">
        <f>'Данные ком.оператора'!C664</f>
        <v>2108.7017544800001</v>
      </c>
    </row>
    <row r="668" spans="2:16" ht="15.75" x14ac:dyDescent="0.25">
      <c r="B668" s="34">
        <f>'Данные ком.оператора'!A665</f>
        <v>45378</v>
      </c>
      <c r="C668" s="6">
        <v>3</v>
      </c>
      <c r="D668" s="46">
        <f t="shared" si="108"/>
        <v>4801.0327573000004</v>
      </c>
      <c r="E668" s="46">
        <f t="shared" si="109"/>
        <v>4801.0327573000004</v>
      </c>
      <c r="F668" s="46">
        <f t="shared" si="110"/>
        <v>4425.7927573000006</v>
      </c>
      <c r="G668" s="46">
        <f t="shared" si="111"/>
        <v>5545.3627573000003</v>
      </c>
      <c r="H668" s="46">
        <f t="shared" si="112"/>
        <v>5545.3627573000003</v>
      </c>
      <c r="I668" s="46">
        <f t="shared" si="113"/>
        <v>5170.1227573000006</v>
      </c>
      <c r="J668" s="46">
        <f t="shared" si="114"/>
        <v>6674.0427573000006</v>
      </c>
      <c r="K668" s="46">
        <f t="shared" si="115"/>
        <v>6674.0427573000006</v>
      </c>
      <c r="L668" s="46">
        <f t="shared" si="116"/>
        <v>6298.8027573000008</v>
      </c>
      <c r="M668" s="46">
        <f t="shared" si="117"/>
        <v>7842.7727573000002</v>
      </c>
      <c r="N668" s="46">
        <f t="shared" si="118"/>
        <v>7842.7727573000002</v>
      </c>
      <c r="O668" s="46">
        <f t="shared" si="119"/>
        <v>7467.5327573000004</v>
      </c>
      <c r="P668" s="46">
        <f>'Данные ком.оператора'!C665</f>
        <v>2127.0620548400002</v>
      </c>
    </row>
    <row r="669" spans="2:16" ht="15.75" x14ac:dyDescent="0.25">
      <c r="B669" s="34">
        <f>'Данные ком.оператора'!A666</f>
        <v>45378</v>
      </c>
      <c r="C669" s="6">
        <v>4</v>
      </c>
      <c r="D669" s="46">
        <f t="shared" si="108"/>
        <v>4817.9687753499993</v>
      </c>
      <c r="E669" s="46">
        <f t="shared" si="109"/>
        <v>4817.9687753499993</v>
      </c>
      <c r="F669" s="46">
        <f t="shared" si="110"/>
        <v>4442.7287753499995</v>
      </c>
      <c r="G669" s="46">
        <f t="shared" si="111"/>
        <v>5562.2987753500001</v>
      </c>
      <c r="H669" s="46">
        <f t="shared" si="112"/>
        <v>5562.2987753500001</v>
      </c>
      <c r="I669" s="46">
        <f t="shared" si="113"/>
        <v>5187.0587753500004</v>
      </c>
      <c r="J669" s="46">
        <f t="shared" si="114"/>
        <v>6690.9787753499995</v>
      </c>
      <c r="K669" s="46">
        <f t="shared" si="115"/>
        <v>6690.9787753499995</v>
      </c>
      <c r="L669" s="46">
        <f t="shared" si="116"/>
        <v>6315.7387753499997</v>
      </c>
      <c r="M669" s="46">
        <f t="shared" si="117"/>
        <v>7859.70877535</v>
      </c>
      <c r="N669" s="46">
        <f t="shared" si="118"/>
        <v>7859.70877535</v>
      </c>
      <c r="O669" s="46">
        <f t="shared" si="119"/>
        <v>7484.4687753500002</v>
      </c>
      <c r="P669" s="46">
        <f>'Данные ком.оператора'!C666</f>
        <v>2143.99807289</v>
      </c>
    </row>
    <row r="670" spans="2:16" ht="15.75" x14ac:dyDescent="0.25">
      <c r="B670" s="34">
        <f>'Данные ком.оператора'!A667</f>
        <v>45378</v>
      </c>
      <c r="C670" s="6">
        <v>5</v>
      </c>
      <c r="D670" s="46">
        <f t="shared" si="108"/>
        <v>4809.6707971200003</v>
      </c>
      <c r="E670" s="46">
        <f t="shared" si="109"/>
        <v>4809.6707971200003</v>
      </c>
      <c r="F670" s="46">
        <f t="shared" si="110"/>
        <v>4434.4307971200005</v>
      </c>
      <c r="G670" s="46">
        <f t="shared" si="111"/>
        <v>5554.0007971200002</v>
      </c>
      <c r="H670" s="46">
        <f t="shared" si="112"/>
        <v>5554.0007971200002</v>
      </c>
      <c r="I670" s="46">
        <f t="shared" si="113"/>
        <v>5178.7607971200005</v>
      </c>
      <c r="J670" s="46">
        <f t="shared" si="114"/>
        <v>6682.6807971200005</v>
      </c>
      <c r="K670" s="46">
        <f t="shared" si="115"/>
        <v>6682.6807971200005</v>
      </c>
      <c r="L670" s="46">
        <f t="shared" si="116"/>
        <v>6307.4407971200008</v>
      </c>
      <c r="M670" s="46">
        <f t="shared" si="117"/>
        <v>7851.4107971200001</v>
      </c>
      <c r="N670" s="46">
        <f t="shared" si="118"/>
        <v>7851.4107971200001</v>
      </c>
      <c r="O670" s="46">
        <f t="shared" si="119"/>
        <v>7476.1707971200003</v>
      </c>
      <c r="P670" s="46">
        <f>'Данные ком.оператора'!C667</f>
        <v>2135.7000946600001</v>
      </c>
    </row>
    <row r="671" spans="2:16" ht="15.75" x14ac:dyDescent="0.25">
      <c r="B671" s="34">
        <f>'Данные ком.оператора'!A668</f>
        <v>45378</v>
      </c>
      <c r="C671" s="6">
        <v>6</v>
      </c>
      <c r="D671" s="46">
        <f t="shared" si="108"/>
        <v>4792.2996468800002</v>
      </c>
      <c r="E671" s="46">
        <f t="shared" si="109"/>
        <v>4792.2996468800002</v>
      </c>
      <c r="F671" s="46">
        <f t="shared" si="110"/>
        <v>4417.0596468800004</v>
      </c>
      <c r="G671" s="46">
        <f t="shared" si="111"/>
        <v>5536.6296468800001</v>
      </c>
      <c r="H671" s="46">
        <f t="shared" si="112"/>
        <v>5536.6296468800001</v>
      </c>
      <c r="I671" s="46">
        <f t="shared" si="113"/>
        <v>5161.3896468800003</v>
      </c>
      <c r="J671" s="46">
        <f t="shared" si="114"/>
        <v>6665.3096468800004</v>
      </c>
      <c r="K671" s="46">
        <f t="shared" si="115"/>
        <v>6665.3096468800004</v>
      </c>
      <c r="L671" s="46">
        <f t="shared" si="116"/>
        <v>6290.0696468800006</v>
      </c>
      <c r="M671" s="46">
        <f t="shared" si="117"/>
        <v>7834.03964688</v>
      </c>
      <c r="N671" s="46">
        <f t="shared" si="118"/>
        <v>7834.03964688</v>
      </c>
      <c r="O671" s="46">
        <f t="shared" si="119"/>
        <v>7458.7996468800002</v>
      </c>
      <c r="P671" s="46">
        <f>'Данные ком.оператора'!C668</f>
        <v>2118.32894442</v>
      </c>
    </row>
    <row r="672" spans="2:16" ht="15.75" x14ac:dyDescent="0.25">
      <c r="B672" s="34">
        <f>'Данные ком.оператора'!A669</f>
        <v>45378</v>
      </c>
      <c r="C672" s="6">
        <v>7</v>
      </c>
      <c r="D672" s="46">
        <f t="shared" si="108"/>
        <v>4776.1507767599996</v>
      </c>
      <c r="E672" s="46">
        <f t="shared" si="109"/>
        <v>4776.1507767599996</v>
      </c>
      <c r="F672" s="46">
        <f t="shared" si="110"/>
        <v>4400.9107767599999</v>
      </c>
      <c r="G672" s="46">
        <f t="shared" si="111"/>
        <v>5520.4807767600005</v>
      </c>
      <c r="H672" s="46">
        <f t="shared" si="112"/>
        <v>5520.4807767600005</v>
      </c>
      <c r="I672" s="46">
        <f t="shared" si="113"/>
        <v>5145.2407767600007</v>
      </c>
      <c r="J672" s="46">
        <f t="shared" si="114"/>
        <v>6649.1607767599999</v>
      </c>
      <c r="K672" s="46">
        <f t="shared" si="115"/>
        <v>6649.1607767599999</v>
      </c>
      <c r="L672" s="46">
        <f t="shared" si="116"/>
        <v>6273.9207767600001</v>
      </c>
      <c r="M672" s="46">
        <f t="shared" si="117"/>
        <v>7817.8907767600003</v>
      </c>
      <c r="N672" s="46">
        <f t="shared" si="118"/>
        <v>7817.8907767600003</v>
      </c>
      <c r="O672" s="46">
        <f t="shared" si="119"/>
        <v>7442.6507767600006</v>
      </c>
      <c r="P672" s="46">
        <f>'Данные ком.оператора'!C669</f>
        <v>2102.1800742999999</v>
      </c>
    </row>
    <row r="673" spans="2:16" ht="15.75" x14ac:dyDescent="0.25">
      <c r="B673" s="34">
        <f>'Данные ком.оператора'!A670</f>
        <v>45378</v>
      </c>
      <c r="C673" s="6">
        <v>8</v>
      </c>
      <c r="D673" s="46">
        <f t="shared" si="108"/>
        <v>4793.2608524399993</v>
      </c>
      <c r="E673" s="46">
        <f t="shared" si="109"/>
        <v>4793.2608524399993</v>
      </c>
      <c r="F673" s="46">
        <f t="shared" si="110"/>
        <v>4418.0208524399995</v>
      </c>
      <c r="G673" s="46">
        <f t="shared" si="111"/>
        <v>5537.5908524400002</v>
      </c>
      <c r="H673" s="46">
        <f t="shared" si="112"/>
        <v>5537.5908524400002</v>
      </c>
      <c r="I673" s="46">
        <f t="shared" si="113"/>
        <v>5162.3508524400004</v>
      </c>
      <c r="J673" s="46">
        <f t="shared" si="114"/>
        <v>6666.2708524399995</v>
      </c>
      <c r="K673" s="46">
        <f t="shared" si="115"/>
        <v>6666.2708524399995</v>
      </c>
      <c r="L673" s="46">
        <f t="shared" si="116"/>
        <v>6291.0308524399998</v>
      </c>
      <c r="M673" s="46">
        <f t="shared" si="117"/>
        <v>7835.00085244</v>
      </c>
      <c r="N673" s="46">
        <f t="shared" si="118"/>
        <v>7835.00085244</v>
      </c>
      <c r="O673" s="46">
        <f t="shared" si="119"/>
        <v>7459.7608524400002</v>
      </c>
      <c r="P673" s="46">
        <f>'Данные ком.оператора'!C670</f>
        <v>2119.29014998</v>
      </c>
    </row>
    <row r="674" spans="2:16" ht="15.75" x14ac:dyDescent="0.25">
      <c r="B674" s="34">
        <f>'Данные ком.оператора'!A671</f>
        <v>45378</v>
      </c>
      <c r="C674" s="6">
        <v>9</v>
      </c>
      <c r="D674" s="46">
        <f t="shared" si="108"/>
        <v>4773.3434401999993</v>
      </c>
      <c r="E674" s="46">
        <f t="shared" si="109"/>
        <v>4773.3434401999993</v>
      </c>
      <c r="F674" s="46">
        <f t="shared" si="110"/>
        <v>4398.1034401999996</v>
      </c>
      <c r="G674" s="46">
        <f t="shared" si="111"/>
        <v>5517.6734402000002</v>
      </c>
      <c r="H674" s="46">
        <f t="shared" si="112"/>
        <v>5517.6734402000002</v>
      </c>
      <c r="I674" s="46">
        <f t="shared" si="113"/>
        <v>5142.4334402000004</v>
      </c>
      <c r="J674" s="46">
        <f t="shared" si="114"/>
        <v>6646.3534401999996</v>
      </c>
      <c r="K674" s="46">
        <f t="shared" si="115"/>
        <v>6646.3534401999996</v>
      </c>
      <c r="L674" s="46">
        <f t="shared" si="116"/>
        <v>6271.1134401999998</v>
      </c>
      <c r="M674" s="46">
        <f t="shared" si="117"/>
        <v>7815.0834402</v>
      </c>
      <c r="N674" s="46">
        <f t="shared" si="118"/>
        <v>7815.0834402</v>
      </c>
      <c r="O674" s="46">
        <f t="shared" si="119"/>
        <v>7439.8434402000003</v>
      </c>
      <c r="P674" s="46">
        <f>'Данные ком.оператора'!C671</f>
        <v>2099.37273774</v>
      </c>
    </row>
    <row r="675" spans="2:16" ht="15.75" x14ac:dyDescent="0.25">
      <c r="B675" s="34">
        <f>'Данные ком.оператора'!A672</f>
        <v>45378</v>
      </c>
      <c r="C675" s="6">
        <v>10</v>
      </c>
      <c r="D675" s="46">
        <f t="shared" si="108"/>
        <v>4782.3228792299997</v>
      </c>
      <c r="E675" s="46">
        <f t="shared" si="109"/>
        <v>4782.3228792299997</v>
      </c>
      <c r="F675" s="46">
        <f t="shared" si="110"/>
        <v>4407.0828792299999</v>
      </c>
      <c r="G675" s="46">
        <f t="shared" si="111"/>
        <v>5526.6528792300005</v>
      </c>
      <c r="H675" s="46">
        <f t="shared" si="112"/>
        <v>5526.6528792300005</v>
      </c>
      <c r="I675" s="46">
        <f t="shared" si="113"/>
        <v>5151.4128792300007</v>
      </c>
      <c r="J675" s="46">
        <f t="shared" si="114"/>
        <v>6655.3328792299999</v>
      </c>
      <c r="K675" s="46">
        <f t="shared" si="115"/>
        <v>6655.3328792299999</v>
      </c>
      <c r="L675" s="46">
        <f t="shared" si="116"/>
        <v>6280.0928792300001</v>
      </c>
      <c r="M675" s="46">
        <f t="shared" si="117"/>
        <v>7824.0628792300004</v>
      </c>
      <c r="N675" s="46">
        <f t="shared" si="118"/>
        <v>7824.0628792300004</v>
      </c>
      <c r="O675" s="46">
        <f t="shared" si="119"/>
        <v>7448.8228792300006</v>
      </c>
      <c r="P675" s="46">
        <f>'Данные ком.оператора'!C672</f>
        <v>2108.3521767699999</v>
      </c>
    </row>
    <row r="676" spans="2:16" ht="15.75" x14ac:dyDescent="0.25">
      <c r="B676" s="34">
        <f>'Данные ком.оператора'!A673</f>
        <v>45378</v>
      </c>
      <c r="C676" s="6">
        <v>11</v>
      </c>
      <c r="D676" s="46">
        <f t="shared" si="108"/>
        <v>4786.7556837499997</v>
      </c>
      <c r="E676" s="46">
        <f t="shared" si="109"/>
        <v>4786.7556837499997</v>
      </c>
      <c r="F676" s="46">
        <f t="shared" si="110"/>
        <v>4411.5156837499999</v>
      </c>
      <c r="G676" s="46">
        <f t="shared" si="111"/>
        <v>5531.0856837500005</v>
      </c>
      <c r="H676" s="46">
        <f t="shared" si="112"/>
        <v>5531.0856837500005</v>
      </c>
      <c r="I676" s="46">
        <f t="shared" si="113"/>
        <v>5155.8456837500007</v>
      </c>
      <c r="J676" s="46">
        <f t="shared" si="114"/>
        <v>6659.7656837499999</v>
      </c>
      <c r="K676" s="46">
        <f t="shared" si="115"/>
        <v>6659.7656837499999</v>
      </c>
      <c r="L676" s="46">
        <f t="shared" si="116"/>
        <v>6284.5256837500001</v>
      </c>
      <c r="M676" s="46">
        <f t="shared" si="117"/>
        <v>7828.4956837500004</v>
      </c>
      <c r="N676" s="46">
        <f t="shared" si="118"/>
        <v>7828.4956837500004</v>
      </c>
      <c r="O676" s="46">
        <f t="shared" si="119"/>
        <v>7453.2556837500006</v>
      </c>
      <c r="P676" s="46">
        <f>'Данные ком.оператора'!C673</f>
        <v>2112.7849812899999</v>
      </c>
    </row>
    <row r="677" spans="2:16" ht="15.75" x14ac:dyDescent="0.25">
      <c r="B677" s="34">
        <f>'Данные ком.оператора'!A674</f>
        <v>45378</v>
      </c>
      <c r="C677" s="6">
        <v>12</v>
      </c>
      <c r="D677" s="46">
        <f t="shared" si="108"/>
        <v>4791.9420548400003</v>
      </c>
      <c r="E677" s="46">
        <f t="shared" si="109"/>
        <v>4791.9420548400003</v>
      </c>
      <c r="F677" s="46">
        <f t="shared" si="110"/>
        <v>4416.7020548400005</v>
      </c>
      <c r="G677" s="46">
        <f t="shared" si="111"/>
        <v>5536.2720548400002</v>
      </c>
      <c r="H677" s="46">
        <f t="shared" si="112"/>
        <v>5536.2720548400002</v>
      </c>
      <c r="I677" s="46">
        <f t="shared" si="113"/>
        <v>5161.0320548400005</v>
      </c>
      <c r="J677" s="46">
        <f t="shared" si="114"/>
        <v>6664.9520548400005</v>
      </c>
      <c r="K677" s="46">
        <f t="shared" si="115"/>
        <v>6664.9520548400005</v>
      </c>
      <c r="L677" s="46">
        <f t="shared" si="116"/>
        <v>6289.7120548400007</v>
      </c>
      <c r="M677" s="46">
        <f t="shared" si="117"/>
        <v>7833.6820548400001</v>
      </c>
      <c r="N677" s="46">
        <f t="shared" si="118"/>
        <v>7833.6820548400001</v>
      </c>
      <c r="O677" s="46">
        <f t="shared" si="119"/>
        <v>7458.4420548400003</v>
      </c>
      <c r="P677" s="46">
        <f>'Данные ком.оператора'!C674</f>
        <v>2117.9713523800001</v>
      </c>
    </row>
    <row r="678" spans="2:16" ht="15.75" x14ac:dyDescent="0.25">
      <c r="B678" s="34">
        <f>'Данные ком.оператора'!A675</f>
        <v>45378</v>
      </c>
      <c r="C678" s="6">
        <v>13</v>
      </c>
      <c r="D678" s="46">
        <f t="shared" si="108"/>
        <v>4792.9132766800003</v>
      </c>
      <c r="E678" s="46">
        <f t="shared" si="109"/>
        <v>4792.9132766800003</v>
      </c>
      <c r="F678" s="46">
        <f t="shared" si="110"/>
        <v>4417.6732766800005</v>
      </c>
      <c r="G678" s="46">
        <f t="shared" si="111"/>
        <v>5537.2432766800002</v>
      </c>
      <c r="H678" s="46">
        <f t="shared" si="112"/>
        <v>5537.2432766800002</v>
      </c>
      <c r="I678" s="46">
        <f t="shared" si="113"/>
        <v>5162.0032766800005</v>
      </c>
      <c r="J678" s="46">
        <f t="shared" si="114"/>
        <v>6665.9232766800005</v>
      </c>
      <c r="K678" s="46">
        <f t="shared" si="115"/>
        <v>6665.9232766800005</v>
      </c>
      <c r="L678" s="46">
        <f t="shared" si="116"/>
        <v>6290.6832766800007</v>
      </c>
      <c r="M678" s="46">
        <f t="shared" si="117"/>
        <v>7834.6532766800001</v>
      </c>
      <c r="N678" s="46">
        <f t="shared" si="118"/>
        <v>7834.6532766800001</v>
      </c>
      <c r="O678" s="46">
        <f t="shared" si="119"/>
        <v>7459.4132766800003</v>
      </c>
      <c r="P678" s="46">
        <f>'Данные ком.оператора'!C675</f>
        <v>2118.9425742200001</v>
      </c>
    </row>
    <row r="679" spans="2:16" ht="15.75" x14ac:dyDescent="0.25">
      <c r="B679" s="34">
        <f>'Данные ком.оператора'!A676</f>
        <v>45378</v>
      </c>
      <c r="C679" s="6">
        <v>14</v>
      </c>
      <c r="D679" s="46">
        <f t="shared" si="108"/>
        <v>4790.1404361300001</v>
      </c>
      <c r="E679" s="46">
        <f t="shared" si="109"/>
        <v>4790.1404361300001</v>
      </c>
      <c r="F679" s="46">
        <f t="shared" si="110"/>
        <v>4414.9004361300003</v>
      </c>
      <c r="G679" s="46">
        <f t="shared" si="111"/>
        <v>5534.4704361300001</v>
      </c>
      <c r="H679" s="46">
        <f t="shared" si="112"/>
        <v>5534.4704361300001</v>
      </c>
      <c r="I679" s="46">
        <f t="shared" si="113"/>
        <v>5159.2304361300003</v>
      </c>
      <c r="J679" s="46">
        <f t="shared" si="114"/>
        <v>6663.1504361300003</v>
      </c>
      <c r="K679" s="46">
        <f t="shared" si="115"/>
        <v>6663.1504361300003</v>
      </c>
      <c r="L679" s="46">
        <f t="shared" si="116"/>
        <v>6287.9104361300006</v>
      </c>
      <c r="M679" s="46">
        <f t="shared" si="117"/>
        <v>7831.8804361299999</v>
      </c>
      <c r="N679" s="46">
        <f t="shared" si="118"/>
        <v>7831.8804361299999</v>
      </c>
      <c r="O679" s="46">
        <f t="shared" si="119"/>
        <v>7456.6404361300001</v>
      </c>
      <c r="P679" s="46">
        <f>'Данные ком.оператора'!C676</f>
        <v>2116.1697336699999</v>
      </c>
    </row>
    <row r="680" spans="2:16" ht="15.75" x14ac:dyDescent="0.25">
      <c r="B680" s="34">
        <f>'Данные ком.оператора'!A677</f>
        <v>45378</v>
      </c>
      <c r="C680" s="6">
        <v>15</v>
      </c>
      <c r="D680" s="46">
        <f t="shared" si="108"/>
        <v>4788.24492362</v>
      </c>
      <c r="E680" s="46">
        <f t="shared" si="109"/>
        <v>4788.24492362</v>
      </c>
      <c r="F680" s="46">
        <f t="shared" si="110"/>
        <v>4413.0049236200002</v>
      </c>
      <c r="G680" s="46">
        <f t="shared" si="111"/>
        <v>5532.5749236199999</v>
      </c>
      <c r="H680" s="46">
        <f t="shared" si="112"/>
        <v>5532.5749236199999</v>
      </c>
      <c r="I680" s="46">
        <f t="shared" si="113"/>
        <v>5157.3349236200002</v>
      </c>
      <c r="J680" s="46">
        <f t="shared" si="114"/>
        <v>6661.2549236200002</v>
      </c>
      <c r="K680" s="46">
        <f t="shared" si="115"/>
        <v>6661.2549236200002</v>
      </c>
      <c r="L680" s="46">
        <f t="shared" si="116"/>
        <v>6286.0149236200004</v>
      </c>
      <c r="M680" s="46">
        <f t="shared" si="117"/>
        <v>7829.9849236199998</v>
      </c>
      <c r="N680" s="46">
        <f t="shared" si="118"/>
        <v>7829.9849236199998</v>
      </c>
      <c r="O680" s="46">
        <f t="shared" si="119"/>
        <v>7454.74492362</v>
      </c>
      <c r="P680" s="46">
        <f>'Данные ком.оператора'!C677</f>
        <v>2114.2742211599998</v>
      </c>
    </row>
    <row r="681" spans="2:16" ht="15.75" x14ac:dyDescent="0.25">
      <c r="B681" s="34">
        <f>'Данные ком.оператора'!A678</f>
        <v>45378</v>
      </c>
      <c r="C681" s="6">
        <v>16</v>
      </c>
      <c r="D681" s="46">
        <f t="shared" si="108"/>
        <v>4782.2877801599998</v>
      </c>
      <c r="E681" s="46">
        <f t="shared" si="109"/>
        <v>4782.2877801599998</v>
      </c>
      <c r="F681" s="46">
        <f t="shared" si="110"/>
        <v>4407.04778016</v>
      </c>
      <c r="G681" s="46">
        <f t="shared" si="111"/>
        <v>5526.6177801599997</v>
      </c>
      <c r="H681" s="46">
        <f t="shared" si="112"/>
        <v>5526.6177801599997</v>
      </c>
      <c r="I681" s="46">
        <f t="shared" si="113"/>
        <v>5151.3777801599999</v>
      </c>
      <c r="J681" s="46">
        <f t="shared" si="114"/>
        <v>6655.29778016</v>
      </c>
      <c r="K681" s="46">
        <f t="shared" si="115"/>
        <v>6655.29778016</v>
      </c>
      <c r="L681" s="46">
        <f t="shared" si="116"/>
        <v>6280.0577801600002</v>
      </c>
      <c r="M681" s="46">
        <f t="shared" si="117"/>
        <v>7824.0277801599996</v>
      </c>
      <c r="N681" s="46">
        <f t="shared" si="118"/>
        <v>7824.0277801599996</v>
      </c>
      <c r="O681" s="46">
        <f t="shared" si="119"/>
        <v>7448.7877801599998</v>
      </c>
      <c r="P681" s="46">
        <f>'Данные ком.оператора'!C678</f>
        <v>2108.3170777</v>
      </c>
    </row>
    <row r="682" spans="2:16" ht="15.75" x14ac:dyDescent="0.25">
      <c r="B682" s="34">
        <f>'Данные ком.оператора'!A679</f>
        <v>45378</v>
      </c>
      <c r="C682" s="6">
        <v>17</v>
      </c>
      <c r="D682" s="46">
        <f t="shared" si="108"/>
        <v>4778.4186726199996</v>
      </c>
      <c r="E682" s="46">
        <f t="shared" si="109"/>
        <v>4778.4186726199996</v>
      </c>
      <c r="F682" s="46">
        <f t="shared" si="110"/>
        <v>4403.1786726199998</v>
      </c>
      <c r="G682" s="46">
        <f t="shared" si="111"/>
        <v>5522.7486726199995</v>
      </c>
      <c r="H682" s="46">
        <f t="shared" si="112"/>
        <v>5522.7486726199995</v>
      </c>
      <c r="I682" s="46">
        <f t="shared" si="113"/>
        <v>5147.5086726199997</v>
      </c>
      <c r="J682" s="46">
        <f t="shared" si="114"/>
        <v>6651.4286726199998</v>
      </c>
      <c r="K682" s="46">
        <f t="shared" si="115"/>
        <v>6651.4286726199998</v>
      </c>
      <c r="L682" s="46">
        <f t="shared" si="116"/>
        <v>6276.18867262</v>
      </c>
      <c r="M682" s="46">
        <f t="shared" si="117"/>
        <v>7820.1586726199994</v>
      </c>
      <c r="N682" s="46">
        <f t="shared" si="118"/>
        <v>7820.1586726199994</v>
      </c>
      <c r="O682" s="46">
        <f t="shared" si="119"/>
        <v>7444.9186726199996</v>
      </c>
      <c r="P682" s="46">
        <f>'Данные ком.оператора'!C679</f>
        <v>2104.4479701599998</v>
      </c>
    </row>
    <row r="683" spans="2:16" ht="15.75" x14ac:dyDescent="0.25">
      <c r="B683" s="34">
        <f>'Данные ком.оператора'!A680</f>
        <v>45378</v>
      </c>
      <c r="C683" s="6">
        <v>18</v>
      </c>
      <c r="D683" s="46">
        <f t="shared" ref="D683:D736" si="120">P683+$G$22+$G$28+$G$24</f>
        <v>4755.73274081</v>
      </c>
      <c r="E683" s="46">
        <f t="shared" ref="E683:E737" si="121">P683+$G$22+$H$28+$G$24</f>
        <v>4755.73274081</v>
      </c>
      <c r="F683" s="46">
        <f t="shared" ref="F683:F737" si="122">P683+$G$22+$I$28+$G$24</f>
        <v>4380.4927408100002</v>
      </c>
      <c r="G683" s="46">
        <f t="shared" ref="G683:G737" si="123">P683+$H$22+$G$24+$G$28</f>
        <v>5500.0627408099999</v>
      </c>
      <c r="H683" s="46">
        <f t="shared" ref="H683:H737" si="124">P683+$H$22+$G$24+$H$28</f>
        <v>5500.0627408099999</v>
      </c>
      <c r="I683" s="46">
        <f t="shared" ref="I683:I737" si="125">P683+$H$22+$G$24+$I$28</f>
        <v>5124.8227408100001</v>
      </c>
      <c r="J683" s="46">
        <f t="shared" ref="J683:J737" si="126">P683+$I$22+$G$24+$G$28</f>
        <v>6628.7427408100002</v>
      </c>
      <c r="K683" s="46">
        <f t="shared" ref="K683:K737" si="127">P683+$I$22+$G$24+$H$28</f>
        <v>6628.7427408100002</v>
      </c>
      <c r="L683" s="46">
        <f t="shared" ref="L683:L737" si="128">P683+$I$22+$G$24+$I$28</f>
        <v>6253.5027408100004</v>
      </c>
      <c r="M683" s="46">
        <f t="shared" ref="M683:M737" si="129">P683+$J$22+$G$24+$G$28</f>
        <v>7797.4727408099998</v>
      </c>
      <c r="N683" s="46">
        <f t="shared" ref="N683:N737" si="130">P683+$J$22+$G$24+$H$28</f>
        <v>7797.4727408099998</v>
      </c>
      <c r="O683" s="46">
        <f t="shared" ref="O683:O737" si="131">P683+$J$22+$G$24+$I$28</f>
        <v>7422.23274081</v>
      </c>
      <c r="P683" s="46">
        <f>'Данные ком.оператора'!C680</f>
        <v>2081.7620383499998</v>
      </c>
    </row>
    <row r="684" spans="2:16" ht="15.75" x14ac:dyDescent="0.25">
      <c r="B684" s="34">
        <f>'Данные ком.оператора'!A681</f>
        <v>45378</v>
      </c>
      <c r="C684" s="6">
        <v>19</v>
      </c>
      <c r="D684" s="46">
        <f t="shared" si="120"/>
        <v>4776.2035064999991</v>
      </c>
      <c r="E684" s="46">
        <f t="shared" si="121"/>
        <v>4776.2035064999991</v>
      </c>
      <c r="F684" s="46">
        <f t="shared" si="122"/>
        <v>4400.9635064999993</v>
      </c>
      <c r="G684" s="46">
        <f t="shared" si="123"/>
        <v>5520.5335064999999</v>
      </c>
      <c r="H684" s="46">
        <f t="shared" si="124"/>
        <v>5520.5335064999999</v>
      </c>
      <c r="I684" s="46">
        <f t="shared" si="125"/>
        <v>5145.2935065000001</v>
      </c>
      <c r="J684" s="46">
        <f t="shared" si="126"/>
        <v>6649.2135064999993</v>
      </c>
      <c r="K684" s="46">
        <f t="shared" si="127"/>
        <v>6649.2135064999993</v>
      </c>
      <c r="L684" s="46">
        <f t="shared" si="128"/>
        <v>6273.9735064999995</v>
      </c>
      <c r="M684" s="46">
        <f t="shared" si="129"/>
        <v>7817.9435064999998</v>
      </c>
      <c r="N684" s="46">
        <f t="shared" si="130"/>
        <v>7817.9435064999998</v>
      </c>
      <c r="O684" s="46">
        <f t="shared" si="131"/>
        <v>7442.7035065</v>
      </c>
      <c r="P684" s="46">
        <f>'Данные ком.оператора'!C681</f>
        <v>2102.2328040399998</v>
      </c>
    </row>
    <row r="685" spans="2:16" ht="15.75" x14ac:dyDescent="0.25">
      <c r="B685" s="34">
        <f>'Данные ком.оператора'!A682</f>
        <v>45378</v>
      </c>
      <c r="C685" s="6">
        <v>20</v>
      </c>
      <c r="D685" s="46">
        <f t="shared" si="120"/>
        <v>4788.5506771800001</v>
      </c>
      <c r="E685" s="46">
        <f t="shared" si="121"/>
        <v>4788.5506771800001</v>
      </c>
      <c r="F685" s="46">
        <f t="shared" si="122"/>
        <v>4413.3106771800003</v>
      </c>
      <c r="G685" s="46">
        <f t="shared" si="123"/>
        <v>5532.88067718</v>
      </c>
      <c r="H685" s="46">
        <f t="shared" si="124"/>
        <v>5532.88067718</v>
      </c>
      <c r="I685" s="46">
        <f t="shared" si="125"/>
        <v>5157.6406771800002</v>
      </c>
      <c r="J685" s="46">
        <f t="shared" si="126"/>
        <v>6661.5606771800003</v>
      </c>
      <c r="K685" s="46">
        <f t="shared" si="127"/>
        <v>6661.5606771800003</v>
      </c>
      <c r="L685" s="46">
        <f t="shared" si="128"/>
        <v>6286.3206771800005</v>
      </c>
      <c r="M685" s="46">
        <f t="shared" si="129"/>
        <v>7830.2906771799999</v>
      </c>
      <c r="N685" s="46">
        <f t="shared" si="130"/>
        <v>7830.2906771799999</v>
      </c>
      <c r="O685" s="46">
        <f t="shared" si="131"/>
        <v>7455.0506771800001</v>
      </c>
      <c r="P685" s="46">
        <f>'Данные ком.оператора'!C682</f>
        <v>2114.5799747199999</v>
      </c>
    </row>
    <row r="686" spans="2:16" ht="15.75" x14ac:dyDescent="0.25">
      <c r="B686" s="34">
        <f>'Данные ком.оператора'!A683</f>
        <v>45378</v>
      </c>
      <c r="C686" s="6">
        <v>21</v>
      </c>
      <c r="D686" s="46">
        <f t="shared" si="120"/>
        <v>4783.0873294200001</v>
      </c>
      <c r="E686" s="46">
        <f t="shared" si="121"/>
        <v>4783.0873294200001</v>
      </c>
      <c r="F686" s="46">
        <f t="shared" si="122"/>
        <v>4407.8473294200003</v>
      </c>
      <c r="G686" s="46">
        <f t="shared" si="123"/>
        <v>5527.41732942</v>
      </c>
      <c r="H686" s="46">
        <f t="shared" si="124"/>
        <v>5527.41732942</v>
      </c>
      <c r="I686" s="46">
        <f t="shared" si="125"/>
        <v>5152.1773294200002</v>
      </c>
      <c r="J686" s="46">
        <f t="shared" si="126"/>
        <v>6656.0973294200003</v>
      </c>
      <c r="K686" s="46">
        <f t="shared" si="127"/>
        <v>6656.0973294200003</v>
      </c>
      <c r="L686" s="46">
        <f t="shared" si="128"/>
        <v>6280.8573294200005</v>
      </c>
      <c r="M686" s="46">
        <f t="shared" si="129"/>
        <v>7824.8273294199998</v>
      </c>
      <c r="N686" s="46">
        <f t="shared" si="130"/>
        <v>7824.8273294199998</v>
      </c>
      <c r="O686" s="46">
        <f t="shared" si="131"/>
        <v>7449.5873294200001</v>
      </c>
      <c r="P686" s="46">
        <f>'Данные ком.оператора'!C683</f>
        <v>2109.1166269599998</v>
      </c>
    </row>
    <row r="687" spans="2:16" ht="15.75" x14ac:dyDescent="0.25">
      <c r="B687" s="34">
        <f>'Данные ком.оператора'!A684</f>
        <v>45378</v>
      </c>
      <c r="C687" s="6">
        <v>22</v>
      </c>
      <c r="D687" s="46">
        <f t="shared" si="120"/>
        <v>4775.2236119500003</v>
      </c>
      <c r="E687" s="46">
        <f t="shared" si="121"/>
        <v>4775.2236119500003</v>
      </c>
      <c r="F687" s="46">
        <f t="shared" si="122"/>
        <v>4399.9836119500005</v>
      </c>
      <c r="G687" s="46">
        <f t="shared" si="123"/>
        <v>5519.5536119500002</v>
      </c>
      <c r="H687" s="46">
        <f t="shared" si="124"/>
        <v>5519.5536119500002</v>
      </c>
      <c r="I687" s="46">
        <f t="shared" si="125"/>
        <v>5144.3136119500004</v>
      </c>
      <c r="J687" s="46">
        <f t="shared" si="126"/>
        <v>6648.2336119500005</v>
      </c>
      <c r="K687" s="46">
        <f t="shared" si="127"/>
        <v>6648.2336119500005</v>
      </c>
      <c r="L687" s="46">
        <f t="shared" si="128"/>
        <v>6272.9936119500007</v>
      </c>
      <c r="M687" s="46">
        <f t="shared" si="129"/>
        <v>7816.9636119500001</v>
      </c>
      <c r="N687" s="46">
        <f t="shared" si="130"/>
        <v>7816.9636119500001</v>
      </c>
      <c r="O687" s="46">
        <f t="shared" si="131"/>
        <v>7441.7236119500003</v>
      </c>
      <c r="P687" s="46">
        <f>'Данные ком.оператора'!C684</f>
        <v>2101.2529094900001</v>
      </c>
    </row>
    <row r="688" spans="2:16" ht="15.75" x14ac:dyDescent="0.25">
      <c r="B688" s="34">
        <f>'Данные ком.оператора'!A685</f>
        <v>45378</v>
      </c>
      <c r="C688" s="6">
        <v>23</v>
      </c>
      <c r="D688" s="46">
        <f t="shared" si="120"/>
        <v>4741.1366648599997</v>
      </c>
      <c r="E688" s="46">
        <f t="shared" si="121"/>
        <v>4741.1366648599997</v>
      </c>
      <c r="F688" s="46">
        <f t="shared" si="122"/>
        <v>4365.8966648599999</v>
      </c>
      <c r="G688" s="46">
        <f t="shared" si="123"/>
        <v>5485.4666648600005</v>
      </c>
      <c r="H688" s="46">
        <f t="shared" si="124"/>
        <v>5485.4666648600005</v>
      </c>
      <c r="I688" s="46">
        <f t="shared" si="125"/>
        <v>5110.2266648600007</v>
      </c>
      <c r="J688" s="46">
        <f t="shared" si="126"/>
        <v>6614.1466648599999</v>
      </c>
      <c r="K688" s="46">
        <f t="shared" si="127"/>
        <v>6614.1466648599999</v>
      </c>
      <c r="L688" s="46">
        <f t="shared" si="128"/>
        <v>6238.9066648600001</v>
      </c>
      <c r="M688" s="46">
        <f t="shared" si="129"/>
        <v>7782.8766648600003</v>
      </c>
      <c r="N688" s="46">
        <f t="shared" si="130"/>
        <v>7782.8766648600003</v>
      </c>
      <c r="O688" s="46">
        <f t="shared" si="131"/>
        <v>7407.6366648600006</v>
      </c>
      <c r="P688" s="46">
        <f>'Данные ком.оператора'!C685</f>
        <v>2067.1659623999999</v>
      </c>
    </row>
    <row r="689" spans="2:16" ht="15.75" x14ac:dyDescent="0.25">
      <c r="B689" s="34">
        <f>'Данные ком.оператора'!A686</f>
        <v>45378</v>
      </c>
      <c r="C689" s="6">
        <v>24</v>
      </c>
      <c r="D689" s="46">
        <f t="shared" si="120"/>
        <v>4730.6207841899995</v>
      </c>
      <c r="E689" s="46">
        <f t="shared" si="121"/>
        <v>4730.6207841899995</v>
      </c>
      <c r="F689" s="46">
        <f t="shared" si="122"/>
        <v>4355.3807841899998</v>
      </c>
      <c r="G689" s="46">
        <f t="shared" si="123"/>
        <v>5474.9507841900004</v>
      </c>
      <c r="H689" s="46">
        <f t="shared" si="124"/>
        <v>5474.9507841900004</v>
      </c>
      <c r="I689" s="46">
        <f t="shared" si="125"/>
        <v>5099.7107841900006</v>
      </c>
      <c r="J689" s="46">
        <f t="shared" si="126"/>
        <v>6603.6307841899998</v>
      </c>
      <c r="K689" s="46">
        <f t="shared" si="127"/>
        <v>6603.6307841899998</v>
      </c>
      <c r="L689" s="46">
        <f t="shared" si="128"/>
        <v>6228.39078419</v>
      </c>
      <c r="M689" s="46">
        <f t="shared" si="129"/>
        <v>7772.3607841900002</v>
      </c>
      <c r="N689" s="46">
        <f t="shared" si="130"/>
        <v>7772.3607841900002</v>
      </c>
      <c r="O689" s="46">
        <f t="shared" si="131"/>
        <v>7397.1207841900004</v>
      </c>
      <c r="P689" s="46">
        <f>'Данные ком.оператора'!C686</f>
        <v>2056.6500817299998</v>
      </c>
    </row>
    <row r="690" spans="2:16" ht="15.75" x14ac:dyDescent="0.25">
      <c r="B690" s="34">
        <f>'Данные ком.оператора'!A687</f>
        <v>45379</v>
      </c>
      <c r="C690" s="6">
        <v>1</v>
      </c>
      <c r="D690" s="46">
        <f t="shared" si="120"/>
        <v>4690.1624078099994</v>
      </c>
      <c r="E690" s="46">
        <f t="shared" si="121"/>
        <v>4690.1624078099994</v>
      </c>
      <c r="F690" s="46">
        <f t="shared" si="122"/>
        <v>4314.9224078099996</v>
      </c>
      <c r="G690" s="46">
        <f t="shared" si="123"/>
        <v>5434.4924078100003</v>
      </c>
      <c r="H690" s="46">
        <f t="shared" si="124"/>
        <v>5434.4924078100003</v>
      </c>
      <c r="I690" s="46">
        <f t="shared" si="125"/>
        <v>5059.2524078100005</v>
      </c>
      <c r="J690" s="46">
        <f t="shared" si="126"/>
        <v>6563.1724078099996</v>
      </c>
      <c r="K690" s="46">
        <f t="shared" si="127"/>
        <v>6563.1724078099996</v>
      </c>
      <c r="L690" s="46">
        <f t="shared" si="128"/>
        <v>6187.9324078099999</v>
      </c>
      <c r="M690" s="46">
        <f t="shared" si="129"/>
        <v>7731.9024078100001</v>
      </c>
      <c r="N690" s="46">
        <f t="shared" si="130"/>
        <v>7731.9024078100001</v>
      </c>
      <c r="O690" s="46">
        <f t="shared" si="131"/>
        <v>7356.6624078100003</v>
      </c>
      <c r="P690" s="46">
        <f>'Данные ком.оператора'!C687</f>
        <v>2016.1917053499999</v>
      </c>
    </row>
    <row r="691" spans="2:16" ht="15.75" x14ac:dyDescent="0.25">
      <c r="B691" s="34">
        <f>'Данные ком.оператора'!A688</f>
        <v>45379</v>
      </c>
      <c r="C691" s="6">
        <v>2</v>
      </c>
      <c r="D691" s="46">
        <f t="shared" si="120"/>
        <v>4703.0611134700002</v>
      </c>
      <c r="E691" s="46">
        <f t="shared" si="121"/>
        <v>4703.0611134700002</v>
      </c>
      <c r="F691" s="46">
        <f t="shared" si="122"/>
        <v>4327.8211134700005</v>
      </c>
      <c r="G691" s="46">
        <f t="shared" si="123"/>
        <v>5447.3911134700002</v>
      </c>
      <c r="H691" s="46">
        <f t="shared" si="124"/>
        <v>5447.3911134700002</v>
      </c>
      <c r="I691" s="46">
        <f t="shared" si="125"/>
        <v>5072.1511134700004</v>
      </c>
      <c r="J691" s="46">
        <f t="shared" si="126"/>
        <v>6576.0711134700005</v>
      </c>
      <c r="K691" s="46">
        <f t="shared" si="127"/>
        <v>6576.0711134700005</v>
      </c>
      <c r="L691" s="46">
        <f t="shared" si="128"/>
        <v>6200.8311134700007</v>
      </c>
      <c r="M691" s="46">
        <f t="shared" si="129"/>
        <v>7744.80111347</v>
      </c>
      <c r="N691" s="46">
        <f t="shared" si="130"/>
        <v>7744.80111347</v>
      </c>
      <c r="O691" s="46">
        <f t="shared" si="131"/>
        <v>7369.5611134700002</v>
      </c>
      <c r="P691" s="46">
        <f>'Данные ком.оператора'!C688</f>
        <v>2029.09041101</v>
      </c>
    </row>
    <row r="692" spans="2:16" ht="15.75" x14ac:dyDescent="0.25">
      <c r="B692" s="34">
        <f>'Данные ком.оператора'!A689</f>
        <v>45379</v>
      </c>
      <c r="C692" s="6">
        <v>3</v>
      </c>
      <c r="D692" s="46">
        <f t="shared" si="120"/>
        <v>4714.0518767399999</v>
      </c>
      <c r="E692" s="46">
        <f t="shared" si="121"/>
        <v>4714.0518767399999</v>
      </c>
      <c r="F692" s="46">
        <f t="shared" si="122"/>
        <v>4338.8118767400001</v>
      </c>
      <c r="G692" s="46">
        <f t="shared" si="123"/>
        <v>5458.3818767399998</v>
      </c>
      <c r="H692" s="46">
        <f t="shared" si="124"/>
        <v>5458.3818767399998</v>
      </c>
      <c r="I692" s="46">
        <f t="shared" si="125"/>
        <v>5083.14187674</v>
      </c>
      <c r="J692" s="46">
        <f t="shared" si="126"/>
        <v>6587.0618767400001</v>
      </c>
      <c r="K692" s="46">
        <f t="shared" si="127"/>
        <v>6587.0618767400001</v>
      </c>
      <c r="L692" s="46">
        <f t="shared" si="128"/>
        <v>6211.8218767400003</v>
      </c>
      <c r="M692" s="46">
        <f t="shared" si="129"/>
        <v>7755.7918767399997</v>
      </c>
      <c r="N692" s="46">
        <f t="shared" si="130"/>
        <v>7755.7918767399997</v>
      </c>
      <c r="O692" s="46">
        <f t="shared" si="131"/>
        <v>7380.5518767399999</v>
      </c>
      <c r="P692" s="46">
        <f>'Данные ком.оператора'!C689</f>
        <v>2040.0811742799999</v>
      </c>
    </row>
    <row r="693" spans="2:16" ht="15.75" x14ac:dyDescent="0.25">
      <c r="B693" s="34">
        <f>'Данные ком.оператора'!A690</f>
        <v>45379</v>
      </c>
      <c r="C693" s="6">
        <v>4</v>
      </c>
      <c r="D693" s="46">
        <f t="shared" si="120"/>
        <v>4741.8736933099999</v>
      </c>
      <c r="E693" s="46">
        <f t="shared" si="121"/>
        <v>4741.8736933099999</v>
      </c>
      <c r="F693" s="46">
        <f t="shared" si="122"/>
        <v>4366.6336933100001</v>
      </c>
      <c r="G693" s="46">
        <f t="shared" si="123"/>
        <v>5486.2036933099998</v>
      </c>
      <c r="H693" s="46">
        <f t="shared" si="124"/>
        <v>5486.2036933099998</v>
      </c>
      <c r="I693" s="46">
        <f t="shared" si="125"/>
        <v>5110.9636933100001</v>
      </c>
      <c r="J693" s="46">
        <f t="shared" si="126"/>
        <v>6614.8836933100001</v>
      </c>
      <c r="K693" s="46">
        <f t="shared" si="127"/>
        <v>6614.8836933100001</v>
      </c>
      <c r="L693" s="46">
        <f t="shared" si="128"/>
        <v>6239.6436933100003</v>
      </c>
      <c r="M693" s="46">
        <f t="shared" si="129"/>
        <v>7783.6136933099997</v>
      </c>
      <c r="N693" s="46">
        <f t="shared" si="130"/>
        <v>7783.6136933099997</v>
      </c>
      <c r="O693" s="46">
        <f t="shared" si="131"/>
        <v>7408.3736933099999</v>
      </c>
      <c r="P693" s="46">
        <f>'Данные ком.оператора'!C690</f>
        <v>2067.9029908500002</v>
      </c>
    </row>
    <row r="694" spans="2:16" ht="15.75" x14ac:dyDescent="0.25">
      <c r="B694" s="34">
        <f>'Данные ком.оператора'!A691</f>
        <v>45379</v>
      </c>
      <c r="C694" s="6">
        <v>5</v>
      </c>
      <c r="D694" s="46">
        <f t="shared" si="120"/>
        <v>4728.3006439299998</v>
      </c>
      <c r="E694" s="46">
        <f t="shared" si="121"/>
        <v>4728.3006439299998</v>
      </c>
      <c r="F694" s="46">
        <f t="shared" si="122"/>
        <v>4353.06064393</v>
      </c>
      <c r="G694" s="46">
        <f t="shared" si="123"/>
        <v>5472.6306439299997</v>
      </c>
      <c r="H694" s="46">
        <f t="shared" si="124"/>
        <v>5472.6306439299997</v>
      </c>
      <c r="I694" s="46">
        <f t="shared" si="125"/>
        <v>5097.3906439299999</v>
      </c>
      <c r="J694" s="46">
        <f t="shared" si="126"/>
        <v>6601.31064393</v>
      </c>
      <c r="K694" s="46">
        <f t="shared" si="127"/>
        <v>6601.31064393</v>
      </c>
      <c r="L694" s="46">
        <f t="shared" si="128"/>
        <v>6226.0706439300002</v>
      </c>
      <c r="M694" s="46">
        <f t="shared" si="129"/>
        <v>7770.0406439299995</v>
      </c>
      <c r="N694" s="46">
        <f t="shared" si="130"/>
        <v>7770.0406439299995</v>
      </c>
      <c r="O694" s="46">
        <f t="shared" si="131"/>
        <v>7394.8006439299998</v>
      </c>
      <c r="P694" s="46">
        <f>'Данные ком.оператора'!C691</f>
        <v>2054.32994147</v>
      </c>
    </row>
    <row r="695" spans="2:16" ht="15.75" x14ac:dyDescent="0.25">
      <c r="B695" s="34">
        <f>'Данные ком.оператора'!A692</f>
        <v>45379</v>
      </c>
      <c r="C695" s="6">
        <v>6</v>
      </c>
      <c r="D695" s="46">
        <f t="shared" si="120"/>
        <v>4774.4607081000004</v>
      </c>
      <c r="E695" s="46">
        <f t="shared" si="121"/>
        <v>4774.4607081000004</v>
      </c>
      <c r="F695" s="46">
        <f t="shared" si="122"/>
        <v>4399.2207081000006</v>
      </c>
      <c r="G695" s="46">
        <f t="shared" si="123"/>
        <v>5518.7907081000003</v>
      </c>
      <c r="H695" s="46">
        <f t="shared" si="124"/>
        <v>5518.7907081000003</v>
      </c>
      <c r="I695" s="46">
        <f t="shared" si="125"/>
        <v>5143.5507081000005</v>
      </c>
      <c r="J695" s="46">
        <f t="shared" si="126"/>
        <v>6647.4707081000006</v>
      </c>
      <c r="K695" s="46">
        <f t="shared" si="127"/>
        <v>6647.4707081000006</v>
      </c>
      <c r="L695" s="46">
        <f t="shared" si="128"/>
        <v>6272.2307081000008</v>
      </c>
      <c r="M695" s="46">
        <f t="shared" si="129"/>
        <v>7816.2007081000002</v>
      </c>
      <c r="N695" s="46">
        <f t="shared" si="130"/>
        <v>7816.2007081000002</v>
      </c>
      <c r="O695" s="46">
        <f t="shared" si="131"/>
        <v>7440.9607081000004</v>
      </c>
      <c r="P695" s="46">
        <f>'Данные ком.оператора'!C692</f>
        <v>2100.4900056400002</v>
      </c>
    </row>
    <row r="696" spans="2:16" ht="15.75" x14ac:dyDescent="0.25">
      <c r="B696" s="34">
        <f>'Данные ком.оператора'!A693</f>
        <v>45379</v>
      </c>
      <c r="C696" s="6">
        <v>7</v>
      </c>
      <c r="D696" s="46">
        <f t="shared" si="120"/>
        <v>4749.0035738899996</v>
      </c>
      <c r="E696" s="46">
        <f t="shared" si="121"/>
        <v>4749.0035738899996</v>
      </c>
      <c r="F696" s="46">
        <f t="shared" si="122"/>
        <v>4373.7635738899999</v>
      </c>
      <c r="G696" s="46">
        <f t="shared" si="123"/>
        <v>5493.3335738899996</v>
      </c>
      <c r="H696" s="46">
        <f t="shared" si="124"/>
        <v>5493.3335738899996</v>
      </c>
      <c r="I696" s="46">
        <f t="shared" si="125"/>
        <v>5118.0935738899998</v>
      </c>
      <c r="J696" s="46">
        <f t="shared" si="126"/>
        <v>6622.0135738899999</v>
      </c>
      <c r="K696" s="46">
        <f t="shared" si="127"/>
        <v>6622.0135738899999</v>
      </c>
      <c r="L696" s="46">
        <f t="shared" si="128"/>
        <v>6246.7735738900001</v>
      </c>
      <c r="M696" s="46">
        <f t="shared" si="129"/>
        <v>7790.7435738899994</v>
      </c>
      <c r="N696" s="46">
        <f t="shared" si="130"/>
        <v>7790.7435738899994</v>
      </c>
      <c r="O696" s="46">
        <f t="shared" si="131"/>
        <v>7415.5035738899996</v>
      </c>
      <c r="P696" s="46">
        <f>'Данные ком.оператора'!C693</f>
        <v>2075.0328714299999</v>
      </c>
    </row>
    <row r="697" spans="2:16" ht="15.75" x14ac:dyDescent="0.25">
      <c r="B697" s="34">
        <f>'Данные ком.оператора'!A694</f>
        <v>45379</v>
      </c>
      <c r="C697" s="6">
        <v>8</v>
      </c>
      <c r="D697" s="46">
        <f t="shared" si="120"/>
        <v>4777.3032493700002</v>
      </c>
      <c r="E697" s="46">
        <f t="shared" si="121"/>
        <v>4777.3032493700002</v>
      </c>
      <c r="F697" s="46">
        <f t="shared" si="122"/>
        <v>4402.0632493700004</v>
      </c>
      <c r="G697" s="46">
        <f t="shared" si="123"/>
        <v>5521.6332493700002</v>
      </c>
      <c r="H697" s="46">
        <f t="shared" si="124"/>
        <v>5521.6332493700002</v>
      </c>
      <c r="I697" s="46">
        <f t="shared" si="125"/>
        <v>5146.3932493700004</v>
      </c>
      <c r="J697" s="46">
        <f t="shared" si="126"/>
        <v>6650.3132493700004</v>
      </c>
      <c r="K697" s="46">
        <f t="shared" si="127"/>
        <v>6650.3132493700004</v>
      </c>
      <c r="L697" s="46">
        <f t="shared" si="128"/>
        <v>6275.0732493700007</v>
      </c>
      <c r="M697" s="46">
        <f t="shared" si="129"/>
        <v>7819.04324937</v>
      </c>
      <c r="N697" s="46">
        <f t="shared" si="130"/>
        <v>7819.04324937</v>
      </c>
      <c r="O697" s="46">
        <f t="shared" si="131"/>
        <v>7443.8032493700002</v>
      </c>
      <c r="P697" s="46">
        <f>'Данные ком.оператора'!C694</f>
        <v>2103.33254691</v>
      </c>
    </row>
    <row r="698" spans="2:16" ht="15.75" x14ac:dyDescent="0.25">
      <c r="B698" s="34">
        <f>'Данные ком.оператора'!A695</f>
        <v>45379</v>
      </c>
      <c r="C698" s="6">
        <v>9</v>
      </c>
      <c r="D698" s="46">
        <f t="shared" si="120"/>
        <v>4775.1358267400001</v>
      </c>
      <c r="E698" s="46">
        <f t="shared" si="121"/>
        <v>4775.1358267400001</v>
      </c>
      <c r="F698" s="46">
        <f t="shared" si="122"/>
        <v>4399.8958267400003</v>
      </c>
      <c r="G698" s="46">
        <f t="shared" si="123"/>
        <v>5519.46582674</v>
      </c>
      <c r="H698" s="46">
        <f t="shared" si="124"/>
        <v>5519.46582674</v>
      </c>
      <c r="I698" s="46">
        <f t="shared" si="125"/>
        <v>5144.2258267400002</v>
      </c>
      <c r="J698" s="46">
        <f t="shared" si="126"/>
        <v>6648.1458267400003</v>
      </c>
      <c r="K698" s="46">
        <f t="shared" si="127"/>
        <v>6648.1458267400003</v>
      </c>
      <c r="L698" s="46">
        <f t="shared" si="128"/>
        <v>6272.9058267400005</v>
      </c>
      <c r="M698" s="46">
        <f t="shared" si="129"/>
        <v>7816.8758267399999</v>
      </c>
      <c r="N698" s="46">
        <f t="shared" si="130"/>
        <v>7816.8758267399999</v>
      </c>
      <c r="O698" s="46">
        <f t="shared" si="131"/>
        <v>7441.6358267400001</v>
      </c>
      <c r="P698" s="46">
        <f>'Данные ком.оператора'!C695</f>
        <v>2101.1651242799999</v>
      </c>
    </row>
    <row r="699" spans="2:16" ht="15.75" x14ac:dyDescent="0.25">
      <c r="B699" s="34">
        <f>'Данные ком.оператора'!A696</f>
        <v>45379</v>
      </c>
      <c r="C699" s="6">
        <v>10</v>
      </c>
      <c r="D699" s="46">
        <f t="shared" si="120"/>
        <v>4778.8493131900004</v>
      </c>
      <c r="E699" s="46">
        <f t="shared" si="121"/>
        <v>4778.8493131900004</v>
      </c>
      <c r="F699" s="46">
        <f t="shared" si="122"/>
        <v>4403.6093131900006</v>
      </c>
      <c r="G699" s="46">
        <f t="shared" si="123"/>
        <v>5523.1793131900004</v>
      </c>
      <c r="H699" s="46">
        <f t="shared" si="124"/>
        <v>5523.1793131900004</v>
      </c>
      <c r="I699" s="46">
        <f t="shared" si="125"/>
        <v>5147.9393131900006</v>
      </c>
      <c r="J699" s="46">
        <f t="shared" si="126"/>
        <v>6651.8593131900006</v>
      </c>
      <c r="K699" s="46">
        <f t="shared" si="127"/>
        <v>6651.8593131900006</v>
      </c>
      <c r="L699" s="46">
        <f t="shared" si="128"/>
        <v>6276.6193131900009</v>
      </c>
      <c r="M699" s="46">
        <f t="shared" si="129"/>
        <v>7820.5893131900002</v>
      </c>
      <c r="N699" s="46">
        <f t="shared" si="130"/>
        <v>7820.5893131900002</v>
      </c>
      <c r="O699" s="46">
        <f t="shared" si="131"/>
        <v>7445.3493131900004</v>
      </c>
      <c r="P699" s="46">
        <f>'Данные ком.оператора'!C696</f>
        <v>2104.8786107300002</v>
      </c>
    </row>
    <row r="700" spans="2:16" ht="15.75" x14ac:dyDescent="0.25">
      <c r="B700" s="34">
        <f>'Данные ком.оператора'!A697</f>
        <v>45379</v>
      </c>
      <c r="C700" s="6">
        <v>11</v>
      </c>
      <c r="D700" s="46">
        <f t="shared" si="120"/>
        <v>4775.6801364199991</v>
      </c>
      <c r="E700" s="46">
        <f t="shared" si="121"/>
        <v>4775.6801364199991</v>
      </c>
      <c r="F700" s="46">
        <f t="shared" si="122"/>
        <v>4400.4401364199994</v>
      </c>
      <c r="G700" s="46">
        <f t="shared" si="123"/>
        <v>5520.01013642</v>
      </c>
      <c r="H700" s="46">
        <f t="shared" si="124"/>
        <v>5520.01013642</v>
      </c>
      <c r="I700" s="46">
        <f t="shared" si="125"/>
        <v>5144.7701364200002</v>
      </c>
      <c r="J700" s="46">
        <f t="shared" si="126"/>
        <v>6648.6901364199994</v>
      </c>
      <c r="K700" s="46">
        <f t="shared" si="127"/>
        <v>6648.6901364199994</v>
      </c>
      <c r="L700" s="46">
        <f t="shared" si="128"/>
        <v>6273.4501364199996</v>
      </c>
      <c r="M700" s="46">
        <f t="shared" si="129"/>
        <v>7817.4201364199998</v>
      </c>
      <c r="N700" s="46">
        <f t="shared" si="130"/>
        <v>7817.4201364199998</v>
      </c>
      <c r="O700" s="46">
        <f t="shared" si="131"/>
        <v>7442.1801364200001</v>
      </c>
      <c r="P700" s="46">
        <f>'Данные ком.оператора'!C697</f>
        <v>2101.7094339599998</v>
      </c>
    </row>
    <row r="701" spans="2:16" ht="15.75" x14ac:dyDescent="0.25">
      <c r="B701" s="34">
        <f>'Данные ком.оператора'!A698</f>
        <v>45379</v>
      </c>
      <c r="C701" s="6">
        <v>12</v>
      </c>
      <c r="D701" s="46">
        <f t="shared" si="120"/>
        <v>4787.5640599499993</v>
      </c>
      <c r="E701" s="46">
        <f t="shared" si="121"/>
        <v>4787.5640599499993</v>
      </c>
      <c r="F701" s="46">
        <f t="shared" si="122"/>
        <v>4412.3240599499995</v>
      </c>
      <c r="G701" s="46">
        <f t="shared" si="123"/>
        <v>5531.8940599500002</v>
      </c>
      <c r="H701" s="46">
        <f t="shared" si="124"/>
        <v>5531.8940599500002</v>
      </c>
      <c r="I701" s="46">
        <f t="shared" si="125"/>
        <v>5156.6540599500004</v>
      </c>
      <c r="J701" s="46">
        <f t="shared" si="126"/>
        <v>6660.5740599499995</v>
      </c>
      <c r="K701" s="46">
        <f t="shared" si="127"/>
        <v>6660.5740599499995</v>
      </c>
      <c r="L701" s="46">
        <f t="shared" si="128"/>
        <v>6285.3340599499998</v>
      </c>
      <c r="M701" s="46">
        <f t="shared" si="129"/>
        <v>7829.30405995</v>
      </c>
      <c r="N701" s="46">
        <f t="shared" si="130"/>
        <v>7829.30405995</v>
      </c>
      <c r="O701" s="46">
        <f t="shared" si="131"/>
        <v>7454.0640599500002</v>
      </c>
      <c r="P701" s="46">
        <f>'Данные ком.оператора'!C698</f>
        <v>2113.59335749</v>
      </c>
    </row>
    <row r="702" spans="2:16" ht="15.75" x14ac:dyDescent="0.25">
      <c r="B702" s="34">
        <f>'Данные ком.оператора'!A699</f>
        <v>45379</v>
      </c>
      <c r="C702" s="6">
        <v>13</v>
      </c>
      <c r="D702" s="46">
        <f t="shared" si="120"/>
        <v>4781.4699458099994</v>
      </c>
      <c r="E702" s="46">
        <f t="shared" si="121"/>
        <v>4781.4699458099994</v>
      </c>
      <c r="F702" s="46">
        <f t="shared" si="122"/>
        <v>4406.2299458099997</v>
      </c>
      <c r="G702" s="46">
        <f t="shared" si="123"/>
        <v>5525.7999458100003</v>
      </c>
      <c r="H702" s="46">
        <f t="shared" si="124"/>
        <v>5525.7999458100003</v>
      </c>
      <c r="I702" s="46">
        <f t="shared" si="125"/>
        <v>5150.5599458100005</v>
      </c>
      <c r="J702" s="46">
        <f t="shared" si="126"/>
        <v>6654.4799458099997</v>
      </c>
      <c r="K702" s="46">
        <f t="shared" si="127"/>
        <v>6654.4799458099997</v>
      </c>
      <c r="L702" s="46">
        <f t="shared" si="128"/>
        <v>6279.2399458099999</v>
      </c>
      <c r="M702" s="46">
        <f t="shared" si="129"/>
        <v>7823.2099458100001</v>
      </c>
      <c r="N702" s="46">
        <f t="shared" si="130"/>
        <v>7823.2099458100001</v>
      </c>
      <c r="O702" s="46">
        <f t="shared" si="131"/>
        <v>7447.9699458100004</v>
      </c>
      <c r="P702" s="46">
        <f>'Данные ком.оператора'!C699</f>
        <v>2107.4992433500001</v>
      </c>
    </row>
    <row r="703" spans="2:16" ht="15.75" x14ac:dyDescent="0.25">
      <c r="B703" s="34">
        <f>'Данные ком.оператора'!A700</f>
        <v>45379</v>
      </c>
      <c r="C703" s="6">
        <v>14</v>
      </c>
      <c r="D703" s="46">
        <f t="shared" si="120"/>
        <v>4783.7852728199996</v>
      </c>
      <c r="E703" s="46">
        <f t="shared" si="121"/>
        <v>4783.7852728199996</v>
      </c>
      <c r="F703" s="46">
        <f t="shared" si="122"/>
        <v>4408.5452728199998</v>
      </c>
      <c r="G703" s="46">
        <f t="shared" si="123"/>
        <v>5528.1152728200004</v>
      </c>
      <c r="H703" s="46">
        <f t="shared" si="124"/>
        <v>5528.1152728200004</v>
      </c>
      <c r="I703" s="46">
        <f t="shared" si="125"/>
        <v>5152.8752728200006</v>
      </c>
      <c r="J703" s="46">
        <f t="shared" si="126"/>
        <v>6656.7952728199998</v>
      </c>
      <c r="K703" s="46">
        <f t="shared" si="127"/>
        <v>6656.7952728199998</v>
      </c>
      <c r="L703" s="46">
        <f t="shared" si="128"/>
        <v>6281.55527282</v>
      </c>
      <c r="M703" s="46">
        <f t="shared" si="129"/>
        <v>7825.5252728200003</v>
      </c>
      <c r="N703" s="46">
        <f t="shared" si="130"/>
        <v>7825.5252728200003</v>
      </c>
      <c r="O703" s="46">
        <f t="shared" si="131"/>
        <v>7450.2852728200005</v>
      </c>
      <c r="P703" s="46">
        <f>'Данные ком.оператора'!C700</f>
        <v>2109.8145703599998</v>
      </c>
    </row>
    <row r="704" spans="2:16" ht="15.75" x14ac:dyDescent="0.25">
      <c r="B704" s="34">
        <f>'Данные ком.оператора'!A701</f>
        <v>45379</v>
      </c>
      <c r="C704" s="6">
        <v>15</v>
      </c>
      <c r="D704" s="46">
        <f t="shared" si="120"/>
        <v>4781.8208048999995</v>
      </c>
      <c r="E704" s="46">
        <f t="shared" si="121"/>
        <v>4781.8208048999995</v>
      </c>
      <c r="F704" s="46">
        <f t="shared" si="122"/>
        <v>4406.5808048999997</v>
      </c>
      <c r="G704" s="46">
        <f t="shared" si="123"/>
        <v>5526.1508048999995</v>
      </c>
      <c r="H704" s="46">
        <f t="shared" si="124"/>
        <v>5526.1508048999995</v>
      </c>
      <c r="I704" s="46">
        <f t="shared" si="125"/>
        <v>5150.9108048999997</v>
      </c>
      <c r="J704" s="46">
        <f t="shared" si="126"/>
        <v>6654.8308048999997</v>
      </c>
      <c r="K704" s="46">
        <f t="shared" si="127"/>
        <v>6654.8308048999997</v>
      </c>
      <c r="L704" s="46">
        <f t="shared" si="128"/>
        <v>6279.5908049</v>
      </c>
      <c r="M704" s="46">
        <f t="shared" si="129"/>
        <v>7823.5608048999993</v>
      </c>
      <c r="N704" s="46">
        <f t="shared" si="130"/>
        <v>7823.5608048999993</v>
      </c>
      <c r="O704" s="46">
        <f t="shared" si="131"/>
        <v>7448.3208048999995</v>
      </c>
      <c r="P704" s="46">
        <f>'Данные ком.оператора'!C701</f>
        <v>2107.8501024399998</v>
      </c>
    </row>
    <row r="705" spans="2:16" ht="15.75" x14ac:dyDescent="0.25">
      <c r="B705" s="34">
        <f>'Данные ком.оператора'!A702</f>
        <v>45379</v>
      </c>
      <c r="C705" s="6">
        <v>16</v>
      </c>
      <c r="D705" s="46">
        <f t="shared" si="120"/>
        <v>4766.1010104899997</v>
      </c>
      <c r="E705" s="46">
        <f t="shared" si="121"/>
        <v>4766.1010104899997</v>
      </c>
      <c r="F705" s="46">
        <f t="shared" si="122"/>
        <v>4390.8610104899999</v>
      </c>
      <c r="G705" s="46">
        <f t="shared" si="123"/>
        <v>5510.4310104900005</v>
      </c>
      <c r="H705" s="46">
        <f t="shared" si="124"/>
        <v>5510.4310104900005</v>
      </c>
      <c r="I705" s="46">
        <f t="shared" si="125"/>
        <v>5135.1910104900007</v>
      </c>
      <c r="J705" s="46">
        <f t="shared" si="126"/>
        <v>6639.1110104899999</v>
      </c>
      <c r="K705" s="46">
        <f t="shared" si="127"/>
        <v>6639.1110104899999</v>
      </c>
      <c r="L705" s="46">
        <f t="shared" si="128"/>
        <v>6263.8710104900001</v>
      </c>
      <c r="M705" s="46">
        <f t="shared" si="129"/>
        <v>7807.8410104900004</v>
      </c>
      <c r="N705" s="46">
        <f t="shared" si="130"/>
        <v>7807.8410104900004</v>
      </c>
      <c r="O705" s="46">
        <f t="shared" si="131"/>
        <v>7432.6010104900006</v>
      </c>
      <c r="P705" s="46">
        <f>'Данные ком.оператора'!C702</f>
        <v>2092.1303080299999</v>
      </c>
    </row>
    <row r="706" spans="2:16" ht="15.75" x14ac:dyDescent="0.25">
      <c r="B706" s="34">
        <f>'Данные ком.оператора'!A703</f>
        <v>45379</v>
      </c>
      <c r="C706" s="6">
        <v>17</v>
      </c>
      <c r="D706" s="46">
        <f t="shared" si="120"/>
        <v>4764.1097787199997</v>
      </c>
      <c r="E706" s="46">
        <f t="shared" si="121"/>
        <v>4764.1097787199997</v>
      </c>
      <c r="F706" s="46">
        <f t="shared" si="122"/>
        <v>4388.8697787199999</v>
      </c>
      <c r="G706" s="46">
        <f t="shared" si="123"/>
        <v>5508.4397787200005</v>
      </c>
      <c r="H706" s="46">
        <f t="shared" si="124"/>
        <v>5508.4397787200005</v>
      </c>
      <c r="I706" s="46">
        <f t="shared" si="125"/>
        <v>5133.1997787200007</v>
      </c>
      <c r="J706" s="46">
        <f t="shared" si="126"/>
        <v>6637.1197787199999</v>
      </c>
      <c r="K706" s="46">
        <f t="shared" si="127"/>
        <v>6637.1197787199999</v>
      </c>
      <c r="L706" s="46">
        <f t="shared" si="128"/>
        <v>6261.8797787200001</v>
      </c>
      <c r="M706" s="46">
        <f t="shared" si="129"/>
        <v>7805.8497787200004</v>
      </c>
      <c r="N706" s="46">
        <f t="shared" si="130"/>
        <v>7805.8497787200004</v>
      </c>
      <c r="O706" s="46">
        <f t="shared" si="131"/>
        <v>7430.6097787200006</v>
      </c>
      <c r="P706" s="46">
        <f>'Данные ком.оператора'!C703</f>
        <v>2090.1390762599999</v>
      </c>
    </row>
    <row r="707" spans="2:16" ht="15.75" x14ac:dyDescent="0.25">
      <c r="B707" s="34">
        <f>'Данные ком.оператора'!A704</f>
        <v>45379</v>
      </c>
      <c r="C707" s="6">
        <v>18</v>
      </c>
      <c r="D707" s="46">
        <f t="shared" si="120"/>
        <v>4763.7316639299997</v>
      </c>
      <c r="E707" s="46">
        <f t="shared" si="121"/>
        <v>4763.7316639299997</v>
      </c>
      <c r="F707" s="46">
        <f t="shared" si="122"/>
        <v>4388.49166393</v>
      </c>
      <c r="G707" s="46">
        <f t="shared" si="123"/>
        <v>5508.0616639299997</v>
      </c>
      <c r="H707" s="46">
        <f t="shared" si="124"/>
        <v>5508.0616639299997</v>
      </c>
      <c r="I707" s="46">
        <f t="shared" si="125"/>
        <v>5132.8216639299999</v>
      </c>
      <c r="J707" s="46">
        <f t="shared" si="126"/>
        <v>6636.74166393</v>
      </c>
      <c r="K707" s="46">
        <f t="shared" si="127"/>
        <v>6636.74166393</v>
      </c>
      <c r="L707" s="46">
        <f t="shared" si="128"/>
        <v>6261.5016639300002</v>
      </c>
      <c r="M707" s="46">
        <f t="shared" si="129"/>
        <v>7805.4716639299995</v>
      </c>
      <c r="N707" s="46">
        <f t="shared" si="130"/>
        <v>7805.4716639299995</v>
      </c>
      <c r="O707" s="46">
        <f t="shared" si="131"/>
        <v>7430.2316639299997</v>
      </c>
      <c r="P707" s="46">
        <f>'Данные ком.оператора'!C704</f>
        <v>2089.76096147</v>
      </c>
    </row>
    <row r="708" spans="2:16" ht="15.75" x14ac:dyDescent="0.25">
      <c r="B708" s="34">
        <f>'Данные ком.оператора'!A705</f>
        <v>45379</v>
      </c>
      <c r="C708" s="6">
        <v>19</v>
      </c>
      <c r="D708" s="46">
        <f t="shared" si="120"/>
        <v>4771.3764089499991</v>
      </c>
      <c r="E708" s="46">
        <f t="shared" si="121"/>
        <v>4771.3764089499991</v>
      </c>
      <c r="F708" s="46">
        <f t="shared" si="122"/>
        <v>4396.1364089499993</v>
      </c>
      <c r="G708" s="46">
        <f t="shared" si="123"/>
        <v>5515.70640895</v>
      </c>
      <c r="H708" s="46">
        <f t="shared" si="124"/>
        <v>5515.70640895</v>
      </c>
      <c r="I708" s="46">
        <f t="shared" si="125"/>
        <v>5140.4664089500002</v>
      </c>
      <c r="J708" s="46">
        <f t="shared" si="126"/>
        <v>6644.3864089499993</v>
      </c>
      <c r="K708" s="46">
        <f t="shared" si="127"/>
        <v>6644.3864089499993</v>
      </c>
      <c r="L708" s="46">
        <f t="shared" si="128"/>
        <v>6269.1464089499996</v>
      </c>
      <c r="M708" s="46">
        <f t="shared" si="129"/>
        <v>7813.1164089499998</v>
      </c>
      <c r="N708" s="46">
        <f t="shared" si="130"/>
        <v>7813.1164089499998</v>
      </c>
      <c r="O708" s="46">
        <f t="shared" si="131"/>
        <v>7437.87640895</v>
      </c>
      <c r="P708" s="46">
        <f>'Данные ком.оператора'!C705</f>
        <v>2097.4057064899998</v>
      </c>
    </row>
    <row r="709" spans="2:16" ht="15.75" x14ac:dyDescent="0.25">
      <c r="B709" s="34">
        <f>'Данные ком.оператора'!A706</f>
        <v>45379</v>
      </c>
      <c r="C709" s="6">
        <v>20</v>
      </c>
      <c r="D709" s="46">
        <f t="shared" si="120"/>
        <v>4778.6464042199996</v>
      </c>
      <c r="E709" s="46">
        <f t="shared" si="121"/>
        <v>4778.6464042199996</v>
      </c>
      <c r="F709" s="46">
        <f t="shared" si="122"/>
        <v>4403.4064042199998</v>
      </c>
      <c r="G709" s="46">
        <f t="shared" si="123"/>
        <v>5522.9764042199995</v>
      </c>
      <c r="H709" s="46">
        <f t="shared" si="124"/>
        <v>5522.9764042199995</v>
      </c>
      <c r="I709" s="46">
        <f t="shared" si="125"/>
        <v>5147.7364042199997</v>
      </c>
      <c r="J709" s="46">
        <f t="shared" si="126"/>
        <v>6651.6564042199998</v>
      </c>
      <c r="K709" s="46">
        <f t="shared" si="127"/>
        <v>6651.6564042199998</v>
      </c>
      <c r="L709" s="46">
        <f t="shared" si="128"/>
        <v>6276.41640422</v>
      </c>
      <c r="M709" s="46">
        <f t="shared" si="129"/>
        <v>7820.3864042199993</v>
      </c>
      <c r="N709" s="46">
        <f t="shared" si="130"/>
        <v>7820.3864042199993</v>
      </c>
      <c r="O709" s="46">
        <f t="shared" si="131"/>
        <v>7445.1464042199996</v>
      </c>
      <c r="P709" s="46">
        <f>'Данные ком.оператора'!C706</f>
        <v>2104.6757017599998</v>
      </c>
    </row>
    <row r="710" spans="2:16" ht="15.75" x14ac:dyDescent="0.25">
      <c r="B710" s="34">
        <f>'Данные ком.оператора'!A707</f>
        <v>45379</v>
      </c>
      <c r="C710" s="6">
        <v>21</v>
      </c>
      <c r="D710" s="46">
        <f t="shared" si="120"/>
        <v>4775.7013330700001</v>
      </c>
      <c r="E710" s="46">
        <f t="shared" si="121"/>
        <v>4775.7013330700001</v>
      </c>
      <c r="F710" s="46">
        <f t="shared" si="122"/>
        <v>4400.4613330700004</v>
      </c>
      <c r="G710" s="46">
        <f t="shared" si="123"/>
        <v>5520.0313330700001</v>
      </c>
      <c r="H710" s="46">
        <f t="shared" si="124"/>
        <v>5520.0313330700001</v>
      </c>
      <c r="I710" s="46">
        <f t="shared" si="125"/>
        <v>5144.7913330700003</v>
      </c>
      <c r="J710" s="46">
        <f t="shared" si="126"/>
        <v>6648.7113330700004</v>
      </c>
      <c r="K710" s="46">
        <f t="shared" si="127"/>
        <v>6648.7113330700004</v>
      </c>
      <c r="L710" s="46">
        <f t="shared" si="128"/>
        <v>6273.4713330700006</v>
      </c>
      <c r="M710" s="46">
        <f t="shared" si="129"/>
        <v>7817.4413330699999</v>
      </c>
      <c r="N710" s="46">
        <f t="shared" si="130"/>
        <v>7817.4413330699999</v>
      </c>
      <c r="O710" s="46">
        <f t="shared" si="131"/>
        <v>7442.2013330700001</v>
      </c>
      <c r="P710" s="46">
        <f>'Данные ком.оператора'!C707</f>
        <v>2101.7306306099999</v>
      </c>
    </row>
    <row r="711" spans="2:16" ht="15.75" x14ac:dyDescent="0.25">
      <c r="B711" s="34">
        <f>'Данные ком.оператора'!A708</f>
        <v>45379</v>
      </c>
      <c r="C711" s="6">
        <v>22</v>
      </c>
      <c r="D711" s="46">
        <f t="shared" si="120"/>
        <v>4773.4227750799992</v>
      </c>
      <c r="E711" s="46">
        <f t="shared" si="121"/>
        <v>4773.4227750799992</v>
      </c>
      <c r="F711" s="46">
        <f t="shared" si="122"/>
        <v>4398.1827750799994</v>
      </c>
      <c r="G711" s="46">
        <f t="shared" si="123"/>
        <v>5517.75277508</v>
      </c>
      <c r="H711" s="46">
        <f t="shared" si="124"/>
        <v>5517.75277508</v>
      </c>
      <c r="I711" s="46">
        <f t="shared" si="125"/>
        <v>5142.5127750800002</v>
      </c>
      <c r="J711" s="46">
        <f t="shared" si="126"/>
        <v>6646.4327750799994</v>
      </c>
      <c r="K711" s="46">
        <f t="shared" si="127"/>
        <v>6646.4327750799994</v>
      </c>
      <c r="L711" s="46">
        <f t="shared" si="128"/>
        <v>6271.1927750799996</v>
      </c>
      <c r="M711" s="46">
        <f t="shared" si="129"/>
        <v>7815.1627750799998</v>
      </c>
      <c r="N711" s="46">
        <f t="shared" si="130"/>
        <v>7815.1627750799998</v>
      </c>
      <c r="O711" s="46">
        <f t="shared" si="131"/>
        <v>7439.9227750800001</v>
      </c>
      <c r="P711" s="46">
        <f>'Данные ком.оператора'!C708</f>
        <v>2099.4520726199999</v>
      </c>
    </row>
    <row r="712" spans="2:16" ht="15.75" x14ac:dyDescent="0.25">
      <c r="B712" s="34">
        <f>'Данные ком.оператора'!A709</f>
        <v>45379</v>
      </c>
      <c r="C712" s="6">
        <v>23</v>
      </c>
      <c r="D712" s="46">
        <f t="shared" si="120"/>
        <v>4737.9290812499994</v>
      </c>
      <c r="E712" s="46">
        <f t="shared" si="121"/>
        <v>4737.9290812499994</v>
      </c>
      <c r="F712" s="46">
        <f t="shared" si="122"/>
        <v>4362.6890812499996</v>
      </c>
      <c r="G712" s="46">
        <f t="shared" si="123"/>
        <v>5482.2590812500002</v>
      </c>
      <c r="H712" s="46">
        <f t="shared" si="124"/>
        <v>5482.2590812500002</v>
      </c>
      <c r="I712" s="46">
        <f t="shared" si="125"/>
        <v>5107.0190812500005</v>
      </c>
      <c r="J712" s="46">
        <f t="shared" si="126"/>
        <v>6610.9390812499996</v>
      </c>
      <c r="K712" s="46">
        <f t="shared" si="127"/>
        <v>6610.9390812499996</v>
      </c>
      <c r="L712" s="46">
        <f t="shared" si="128"/>
        <v>6235.6990812499998</v>
      </c>
      <c r="M712" s="46">
        <f t="shared" si="129"/>
        <v>7779.6690812500001</v>
      </c>
      <c r="N712" s="46">
        <f t="shared" si="130"/>
        <v>7779.6690812500001</v>
      </c>
      <c r="O712" s="46">
        <f t="shared" si="131"/>
        <v>7404.4290812500003</v>
      </c>
      <c r="P712" s="46">
        <f>'Данные ком.оператора'!C709</f>
        <v>2063.9583787900001</v>
      </c>
    </row>
    <row r="713" spans="2:16" ht="15.75" x14ac:dyDescent="0.25">
      <c r="B713" s="34">
        <f>'Данные ком.оператора'!A710</f>
        <v>45379</v>
      </c>
      <c r="C713" s="6">
        <v>24</v>
      </c>
      <c r="D713" s="46">
        <f t="shared" si="120"/>
        <v>4716.7827290499999</v>
      </c>
      <c r="E713" s="46">
        <f t="shared" si="121"/>
        <v>4716.7827290499999</v>
      </c>
      <c r="F713" s="46">
        <f t="shared" si="122"/>
        <v>4341.5427290500002</v>
      </c>
      <c r="G713" s="46">
        <f t="shared" si="123"/>
        <v>5461.1127290499999</v>
      </c>
      <c r="H713" s="46">
        <f t="shared" si="124"/>
        <v>5461.1127290499999</v>
      </c>
      <c r="I713" s="46">
        <f t="shared" si="125"/>
        <v>5085.8727290500001</v>
      </c>
      <c r="J713" s="46">
        <f t="shared" si="126"/>
        <v>6589.7927290500002</v>
      </c>
      <c r="K713" s="46">
        <f t="shared" si="127"/>
        <v>6589.7927290500002</v>
      </c>
      <c r="L713" s="46">
        <f t="shared" si="128"/>
        <v>6214.5527290500004</v>
      </c>
      <c r="M713" s="46">
        <f t="shared" si="129"/>
        <v>7758.5227290499997</v>
      </c>
      <c r="N713" s="46">
        <f t="shared" si="130"/>
        <v>7758.5227290499997</v>
      </c>
      <c r="O713" s="46">
        <f t="shared" si="131"/>
        <v>7383.2827290499999</v>
      </c>
      <c r="P713" s="46">
        <f>'Данные ком.оператора'!C710</f>
        <v>2042.81202659</v>
      </c>
    </row>
    <row r="714" spans="2:16" ht="15.75" x14ac:dyDescent="0.25">
      <c r="B714" s="34">
        <f>'Данные ком.оператора'!A711</f>
        <v>45380</v>
      </c>
      <c r="C714" s="6">
        <v>1</v>
      </c>
      <c r="D714" s="46">
        <f t="shared" si="120"/>
        <v>4721.4542153599996</v>
      </c>
      <c r="E714" s="46">
        <f t="shared" si="121"/>
        <v>4721.4542153599996</v>
      </c>
      <c r="F714" s="46">
        <f t="shared" si="122"/>
        <v>4346.2142153599998</v>
      </c>
      <c r="G714" s="46">
        <f t="shared" si="123"/>
        <v>5465.7842153600004</v>
      </c>
      <c r="H714" s="46">
        <f t="shared" si="124"/>
        <v>5465.7842153600004</v>
      </c>
      <c r="I714" s="46">
        <f t="shared" si="125"/>
        <v>5090.5442153600006</v>
      </c>
      <c r="J714" s="46">
        <f t="shared" si="126"/>
        <v>6594.4642153599998</v>
      </c>
      <c r="K714" s="46">
        <f t="shared" si="127"/>
        <v>6594.4642153599998</v>
      </c>
      <c r="L714" s="46">
        <f t="shared" si="128"/>
        <v>6219.22421536</v>
      </c>
      <c r="M714" s="46">
        <f t="shared" si="129"/>
        <v>7763.1942153600003</v>
      </c>
      <c r="N714" s="46">
        <f t="shared" si="130"/>
        <v>7763.1942153600003</v>
      </c>
      <c r="O714" s="46">
        <f t="shared" si="131"/>
        <v>7387.9542153600005</v>
      </c>
      <c r="P714" s="46">
        <f>'Данные ком.оператора'!C711</f>
        <v>2047.4835129000001</v>
      </c>
    </row>
    <row r="715" spans="2:16" ht="15.75" x14ac:dyDescent="0.25">
      <c r="B715" s="34">
        <f>'Данные ком.оператора'!A712</f>
        <v>45380</v>
      </c>
      <c r="C715" s="6">
        <v>2</v>
      </c>
      <c r="D715" s="46">
        <f t="shared" si="120"/>
        <v>4720.9274178899996</v>
      </c>
      <c r="E715" s="46">
        <f t="shared" si="121"/>
        <v>4720.9274178899996</v>
      </c>
      <c r="F715" s="46">
        <f t="shared" si="122"/>
        <v>4345.6874178899998</v>
      </c>
      <c r="G715" s="46">
        <f t="shared" si="123"/>
        <v>5465.2574178900004</v>
      </c>
      <c r="H715" s="46">
        <f t="shared" si="124"/>
        <v>5465.2574178900004</v>
      </c>
      <c r="I715" s="46">
        <f t="shared" si="125"/>
        <v>5090.0174178900006</v>
      </c>
      <c r="J715" s="46">
        <f t="shared" si="126"/>
        <v>6593.9374178899998</v>
      </c>
      <c r="K715" s="46">
        <f t="shared" si="127"/>
        <v>6593.9374178899998</v>
      </c>
      <c r="L715" s="46">
        <f t="shared" si="128"/>
        <v>6218.69741789</v>
      </c>
      <c r="M715" s="46">
        <f t="shared" si="129"/>
        <v>7762.6674178900003</v>
      </c>
      <c r="N715" s="46">
        <f t="shared" si="130"/>
        <v>7762.6674178900003</v>
      </c>
      <c r="O715" s="46">
        <f t="shared" si="131"/>
        <v>7387.4274178900005</v>
      </c>
      <c r="P715" s="46">
        <f>'Данные ком.оператора'!C712</f>
        <v>2046.95671543</v>
      </c>
    </row>
    <row r="716" spans="2:16" ht="15.75" x14ac:dyDescent="0.25">
      <c r="B716" s="34">
        <f>'Данные ком.оператора'!A713</f>
        <v>45380</v>
      </c>
      <c r="C716" s="6">
        <v>3</v>
      </c>
      <c r="D716" s="46">
        <f t="shared" si="120"/>
        <v>4729.0625576199991</v>
      </c>
      <c r="E716" s="46">
        <f t="shared" si="121"/>
        <v>4729.0625576199991</v>
      </c>
      <c r="F716" s="46">
        <f t="shared" si="122"/>
        <v>4353.8225576199993</v>
      </c>
      <c r="G716" s="46">
        <f t="shared" si="123"/>
        <v>5473.3925576199999</v>
      </c>
      <c r="H716" s="46">
        <f t="shared" si="124"/>
        <v>5473.3925576199999</v>
      </c>
      <c r="I716" s="46">
        <f t="shared" si="125"/>
        <v>5098.1525576200002</v>
      </c>
      <c r="J716" s="46">
        <f t="shared" si="126"/>
        <v>6602.0725576199993</v>
      </c>
      <c r="K716" s="46">
        <f t="shared" si="127"/>
        <v>6602.0725576199993</v>
      </c>
      <c r="L716" s="46">
        <f t="shared" si="128"/>
        <v>6226.8325576199995</v>
      </c>
      <c r="M716" s="46">
        <f t="shared" si="129"/>
        <v>7770.8025576199998</v>
      </c>
      <c r="N716" s="46">
        <f t="shared" si="130"/>
        <v>7770.8025576199998</v>
      </c>
      <c r="O716" s="46">
        <f t="shared" si="131"/>
        <v>7395.56255762</v>
      </c>
      <c r="P716" s="46">
        <f>'Данные ком.оператора'!C713</f>
        <v>2055.0918551599998</v>
      </c>
    </row>
    <row r="717" spans="2:16" ht="15.75" x14ac:dyDescent="0.25">
      <c r="B717" s="34">
        <f>'Данные ком.оператора'!A714</f>
        <v>45380</v>
      </c>
      <c r="C717" s="6">
        <v>4</v>
      </c>
      <c r="D717" s="46">
        <f t="shared" si="120"/>
        <v>4751.8738575300004</v>
      </c>
      <c r="E717" s="46">
        <f t="shared" si="121"/>
        <v>4751.8738575300004</v>
      </c>
      <c r="F717" s="46">
        <f t="shared" si="122"/>
        <v>4376.6338575300006</v>
      </c>
      <c r="G717" s="46">
        <f t="shared" si="123"/>
        <v>5496.2038575300003</v>
      </c>
      <c r="H717" s="46">
        <f t="shared" si="124"/>
        <v>5496.2038575300003</v>
      </c>
      <c r="I717" s="46">
        <f t="shared" si="125"/>
        <v>5120.9638575300005</v>
      </c>
      <c r="J717" s="46">
        <f t="shared" si="126"/>
        <v>6624.8838575300006</v>
      </c>
      <c r="K717" s="46">
        <f t="shared" si="127"/>
        <v>6624.8838575300006</v>
      </c>
      <c r="L717" s="46">
        <f t="shared" si="128"/>
        <v>6249.6438575300008</v>
      </c>
      <c r="M717" s="46">
        <f t="shared" si="129"/>
        <v>7793.6138575300001</v>
      </c>
      <c r="N717" s="46">
        <f t="shared" si="130"/>
        <v>7793.6138575300001</v>
      </c>
      <c r="O717" s="46">
        <f t="shared" si="131"/>
        <v>7418.3738575300004</v>
      </c>
      <c r="P717" s="46">
        <f>'Данные ком.оператора'!C714</f>
        <v>2077.9031550700001</v>
      </c>
    </row>
    <row r="718" spans="2:16" ht="15.75" x14ac:dyDescent="0.25">
      <c r="B718" s="34">
        <f>'Данные ком.оператора'!A715</f>
        <v>45380</v>
      </c>
      <c r="C718" s="6">
        <v>5</v>
      </c>
      <c r="D718" s="46">
        <f t="shared" si="120"/>
        <v>4761.8324239499998</v>
      </c>
      <c r="E718" s="46">
        <f t="shared" si="121"/>
        <v>4761.8324239499998</v>
      </c>
      <c r="F718" s="46">
        <f t="shared" si="122"/>
        <v>4386.59242395</v>
      </c>
      <c r="G718" s="46">
        <f t="shared" si="123"/>
        <v>5506.1624239500006</v>
      </c>
      <c r="H718" s="46">
        <f t="shared" si="124"/>
        <v>5506.1624239500006</v>
      </c>
      <c r="I718" s="46">
        <f t="shared" si="125"/>
        <v>5130.9224239500008</v>
      </c>
      <c r="J718" s="46">
        <f t="shared" si="126"/>
        <v>6634.84242395</v>
      </c>
      <c r="K718" s="46">
        <f t="shared" si="127"/>
        <v>6634.84242395</v>
      </c>
      <c r="L718" s="46">
        <f t="shared" si="128"/>
        <v>6259.6024239500002</v>
      </c>
      <c r="M718" s="46">
        <f t="shared" si="129"/>
        <v>7803.5724239500005</v>
      </c>
      <c r="N718" s="46">
        <f t="shared" si="130"/>
        <v>7803.5724239500005</v>
      </c>
      <c r="O718" s="46">
        <f t="shared" si="131"/>
        <v>7428.3324239500007</v>
      </c>
      <c r="P718" s="46">
        <f>'Данные ком.оператора'!C715</f>
        <v>2087.86172149</v>
      </c>
    </row>
    <row r="719" spans="2:16" ht="15.75" x14ac:dyDescent="0.25">
      <c r="B719" s="34">
        <f>'Данные ком.оператора'!A716</f>
        <v>45380</v>
      </c>
      <c r="C719" s="6">
        <v>6</v>
      </c>
      <c r="D719" s="46">
        <f t="shared" si="120"/>
        <v>4769.3348165899997</v>
      </c>
      <c r="E719" s="46">
        <f t="shared" si="121"/>
        <v>4769.3348165899997</v>
      </c>
      <c r="F719" s="46">
        <f t="shared" si="122"/>
        <v>4394.0948165899999</v>
      </c>
      <c r="G719" s="46">
        <f t="shared" si="123"/>
        <v>5513.6648165899996</v>
      </c>
      <c r="H719" s="46">
        <f t="shared" si="124"/>
        <v>5513.6648165899996</v>
      </c>
      <c r="I719" s="46">
        <f t="shared" si="125"/>
        <v>5138.4248165899999</v>
      </c>
      <c r="J719" s="46">
        <f t="shared" si="126"/>
        <v>6642.3448165899999</v>
      </c>
      <c r="K719" s="46">
        <f t="shared" si="127"/>
        <v>6642.3448165899999</v>
      </c>
      <c r="L719" s="46">
        <f t="shared" si="128"/>
        <v>6267.1048165900002</v>
      </c>
      <c r="M719" s="46">
        <f t="shared" si="129"/>
        <v>7811.0748165899995</v>
      </c>
      <c r="N719" s="46">
        <f t="shared" si="130"/>
        <v>7811.0748165899995</v>
      </c>
      <c r="O719" s="46">
        <f t="shared" si="131"/>
        <v>7435.8348165899997</v>
      </c>
      <c r="P719" s="46">
        <f>'Данные ком.оператора'!C716</f>
        <v>2095.36411413</v>
      </c>
    </row>
    <row r="720" spans="2:16" ht="15.75" x14ac:dyDescent="0.25">
      <c r="B720" s="34">
        <f>'Данные ком.оператора'!A717</f>
        <v>45380</v>
      </c>
      <c r="C720" s="6">
        <v>7</v>
      </c>
      <c r="D720" s="46">
        <f t="shared" si="120"/>
        <v>4770.59287219</v>
      </c>
      <c r="E720" s="46">
        <f t="shared" si="121"/>
        <v>4770.59287219</v>
      </c>
      <c r="F720" s="46">
        <f t="shared" si="122"/>
        <v>4395.3528721900002</v>
      </c>
      <c r="G720" s="46">
        <f t="shared" si="123"/>
        <v>5514.9228721900008</v>
      </c>
      <c r="H720" s="46">
        <f t="shared" si="124"/>
        <v>5514.9228721900008</v>
      </c>
      <c r="I720" s="46">
        <f t="shared" si="125"/>
        <v>5139.682872190001</v>
      </c>
      <c r="J720" s="46">
        <f t="shared" si="126"/>
        <v>6643.6028721900002</v>
      </c>
      <c r="K720" s="46">
        <f t="shared" si="127"/>
        <v>6643.6028721900002</v>
      </c>
      <c r="L720" s="46">
        <f t="shared" si="128"/>
        <v>6268.3628721900004</v>
      </c>
      <c r="M720" s="46">
        <f t="shared" si="129"/>
        <v>7812.3328721900007</v>
      </c>
      <c r="N720" s="46">
        <f t="shared" si="130"/>
        <v>7812.3328721900007</v>
      </c>
      <c r="O720" s="46">
        <f t="shared" si="131"/>
        <v>7437.0928721900009</v>
      </c>
      <c r="P720" s="46">
        <f>'Данные ком.оператора'!C717</f>
        <v>2096.6221697300002</v>
      </c>
    </row>
    <row r="721" spans="2:16" ht="15.75" x14ac:dyDescent="0.25">
      <c r="B721" s="34">
        <f>'Данные ком.оператора'!A718</f>
        <v>45380</v>
      </c>
      <c r="C721" s="6">
        <v>8</v>
      </c>
      <c r="D721" s="46">
        <f t="shared" si="120"/>
        <v>4790.9189426900002</v>
      </c>
      <c r="E721" s="46">
        <f t="shared" si="121"/>
        <v>4790.9189426900002</v>
      </c>
      <c r="F721" s="46">
        <f t="shared" si="122"/>
        <v>4415.6789426900004</v>
      </c>
      <c r="G721" s="46">
        <f t="shared" si="123"/>
        <v>5535.2489426900001</v>
      </c>
      <c r="H721" s="46">
        <f t="shared" si="124"/>
        <v>5535.2489426900001</v>
      </c>
      <c r="I721" s="46">
        <f t="shared" si="125"/>
        <v>5160.0089426900004</v>
      </c>
      <c r="J721" s="46">
        <f t="shared" si="126"/>
        <v>6663.9289426900004</v>
      </c>
      <c r="K721" s="46">
        <f t="shared" si="127"/>
        <v>6663.9289426900004</v>
      </c>
      <c r="L721" s="46">
        <f t="shared" si="128"/>
        <v>6288.6889426900007</v>
      </c>
      <c r="M721" s="46">
        <f t="shared" si="129"/>
        <v>7832.65894269</v>
      </c>
      <c r="N721" s="46">
        <f t="shared" si="130"/>
        <v>7832.65894269</v>
      </c>
      <c r="O721" s="46">
        <f t="shared" si="131"/>
        <v>7457.4189426900002</v>
      </c>
      <c r="P721" s="46">
        <f>'Данные ком.оператора'!C718</f>
        <v>2116.94824023</v>
      </c>
    </row>
    <row r="722" spans="2:16" ht="15.75" x14ac:dyDescent="0.25">
      <c r="B722" s="34">
        <f>'Данные ком.оператора'!A719</f>
        <v>45380</v>
      </c>
      <c r="C722" s="6">
        <v>9</v>
      </c>
      <c r="D722" s="46">
        <f t="shared" si="120"/>
        <v>4789.9722388599994</v>
      </c>
      <c r="E722" s="46">
        <f t="shared" si="121"/>
        <v>4789.9722388599994</v>
      </c>
      <c r="F722" s="46">
        <f t="shared" si="122"/>
        <v>4414.7322388599996</v>
      </c>
      <c r="G722" s="46">
        <f t="shared" si="123"/>
        <v>5534.3022388600002</v>
      </c>
      <c r="H722" s="46">
        <f t="shared" si="124"/>
        <v>5534.3022388600002</v>
      </c>
      <c r="I722" s="46">
        <f t="shared" si="125"/>
        <v>5159.0622388600004</v>
      </c>
      <c r="J722" s="46">
        <f t="shared" si="126"/>
        <v>6662.9822388599996</v>
      </c>
      <c r="K722" s="46">
        <f t="shared" si="127"/>
        <v>6662.9822388599996</v>
      </c>
      <c r="L722" s="46">
        <f t="shared" si="128"/>
        <v>6287.7422388599998</v>
      </c>
      <c r="M722" s="46">
        <f t="shared" si="129"/>
        <v>7831.7122388600001</v>
      </c>
      <c r="N722" s="46">
        <f t="shared" si="130"/>
        <v>7831.7122388600001</v>
      </c>
      <c r="O722" s="46">
        <f t="shared" si="131"/>
        <v>7456.4722388600003</v>
      </c>
      <c r="P722" s="46">
        <f>'Данные ком.оператора'!C719</f>
        <v>2116.0015364000001</v>
      </c>
    </row>
    <row r="723" spans="2:16" ht="15.75" x14ac:dyDescent="0.25">
      <c r="B723" s="34">
        <f>'Данные ком.оператора'!A720</f>
        <v>45380</v>
      </c>
      <c r="C723" s="6">
        <v>10</v>
      </c>
      <c r="D723" s="46">
        <f t="shared" si="120"/>
        <v>4794.4541554699999</v>
      </c>
      <c r="E723" s="46">
        <f t="shared" si="121"/>
        <v>4794.4541554699999</v>
      </c>
      <c r="F723" s="46">
        <f t="shared" si="122"/>
        <v>4419.2141554700002</v>
      </c>
      <c r="G723" s="46">
        <f t="shared" si="123"/>
        <v>5538.7841554699999</v>
      </c>
      <c r="H723" s="46">
        <f t="shared" si="124"/>
        <v>5538.7841554699999</v>
      </c>
      <c r="I723" s="46">
        <f t="shared" si="125"/>
        <v>5163.5441554700001</v>
      </c>
      <c r="J723" s="46">
        <f t="shared" si="126"/>
        <v>6667.4641554700002</v>
      </c>
      <c r="K723" s="46">
        <f t="shared" si="127"/>
        <v>6667.4641554700002</v>
      </c>
      <c r="L723" s="46">
        <f t="shared" si="128"/>
        <v>6292.2241554700004</v>
      </c>
      <c r="M723" s="46">
        <f t="shared" si="129"/>
        <v>7836.1941554699997</v>
      </c>
      <c r="N723" s="46">
        <f t="shared" si="130"/>
        <v>7836.1941554699997</v>
      </c>
      <c r="O723" s="46">
        <f t="shared" si="131"/>
        <v>7460.9541554699999</v>
      </c>
      <c r="P723" s="46">
        <f>'Данные ком.оператора'!C720</f>
        <v>2120.4834530100002</v>
      </c>
    </row>
    <row r="724" spans="2:16" ht="15.75" x14ac:dyDescent="0.25">
      <c r="B724" s="34">
        <f>'Данные ком.оператора'!A721</f>
        <v>45380</v>
      </c>
      <c r="C724" s="6">
        <v>11</v>
      </c>
      <c r="D724" s="46">
        <f t="shared" si="120"/>
        <v>4786.7164220000004</v>
      </c>
      <c r="E724" s="46">
        <f t="shared" si="121"/>
        <v>4786.7164220000004</v>
      </c>
      <c r="F724" s="46">
        <f t="shared" si="122"/>
        <v>4411.4764220000006</v>
      </c>
      <c r="G724" s="46">
        <f t="shared" si="123"/>
        <v>5531.0464220000003</v>
      </c>
      <c r="H724" s="46">
        <f t="shared" si="124"/>
        <v>5531.0464220000003</v>
      </c>
      <c r="I724" s="46">
        <f t="shared" si="125"/>
        <v>5155.8064220000006</v>
      </c>
      <c r="J724" s="46">
        <f t="shared" si="126"/>
        <v>6659.7264220000006</v>
      </c>
      <c r="K724" s="46">
        <f t="shared" si="127"/>
        <v>6659.7264220000006</v>
      </c>
      <c r="L724" s="46">
        <f t="shared" si="128"/>
        <v>6284.4864220000009</v>
      </c>
      <c r="M724" s="46">
        <f t="shared" si="129"/>
        <v>7828.4564220000002</v>
      </c>
      <c r="N724" s="46">
        <f t="shared" si="130"/>
        <v>7828.4564220000002</v>
      </c>
      <c r="O724" s="46">
        <f t="shared" si="131"/>
        <v>7453.2164220000004</v>
      </c>
      <c r="P724" s="46">
        <f>'Данные ком.оператора'!C721</f>
        <v>2112.7457195400002</v>
      </c>
    </row>
    <row r="725" spans="2:16" ht="15.75" x14ac:dyDescent="0.25">
      <c r="B725" s="34">
        <f>'Данные ком.оператора'!A722</f>
        <v>45380</v>
      </c>
      <c r="C725" s="6">
        <v>12</v>
      </c>
      <c r="D725" s="46">
        <f t="shared" si="120"/>
        <v>4802.2508319099998</v>
      </c>
      <c r="E725" s="46">
        <f t="shared" si="121"/>
        <v>4802.2508319099998</v>
      </c>
      <c r="F725" s="46">
        <f t="shared" si="122"/>
        <v>4427.01083191</v>
      </c>
      <c r="G725" s="46">
        <f t="shared" si="123"/>
        <v>5546.5808319100006</v>
      </c>
      <c r="H725" s="46">
        <f t="shared" si="124"/>
        <v>5546.5808319100006</v>
      </c>
      <c r="I725" s="46">
        <f t="shared" si="125"/>
        <v>5171.3408319100008</v>
      </c>
      <c r="J725" s="46">
        <f t="shared" si="126"/>
        <v>6675.26083191</v>
      </c>
      <c r="K725" s="46">
        <f t="shared" si="127"/>
        <v>6675.26083191</v>
      </c>
      <c r="L725" s="46">
        <f t="shared" si="128"/>
        <v>6300.0208319100002</v>
      </c>
      <c r="M725" s="46">
        <f t="shared" si="129"/>
        <v>7843.9908319100005</v>
      </c>
      <c r="N725" s="46">
        <f t="shared" si="130"/>
        <v>7843.9908319100005</v>
      </c>
      <c r="O725" s="46">
        <f t="shared" si="131"/>
        <v>7468.7508319100007</v>
      </c>
      <c r="P725" s="46">
        <f>'Данные ком.оператора'!C722</f>
        <v>2128.28012945</v>
      </c>
    </row>
    <row r="726" spans="2:16" ht="15.75" x14ac:dyDescent="0.25">
      <c r="B726" s="34">
        <f>'Данные ком.оператора'!A723</f>
        <v>45380</v>
      </c>
      <c r="C726" s="6">
        <v>13</v>
      </c>
      <c r="D726" s="46">
        <f t="shared" si="120"/>
        <v>4801.3434593699994</v>
      </c>
      <c r="E726" s="46">
        <f t="shared" si="121"/>
        <v>4801.3434593699994</v>
      </c>
      <c r="F726" s="46">
        <f t="shared" si="122"/>
        <v>4426.1034593699997</v>
      </c>
      <c r="G726" s="46">
        <f t="shared" si="123"/>
        <v>5545.6734593700003</v>
      </c>
      <c r="H726" s="46">
        <f t="shared" si="124"/>
        <v>5545.6734593700003</v>
      </c>
      <c r="I726" s="46">
        <f t="shared" si="125"/>
        <v>5170.4334593700005</v>
      </c>
      <c r="J726" s="46">
        <f t="shared" si="126"/>
        <v>6674.3534593699997</v>
      </c>
      <c r="K726" s="46">
        <f t="shared" si="127"/>
        <v>6674.3534593699997</v>
      </c>
      <c r="L726" s="46">
        <f t="shared" si="128"/>
        <v>6299.1134593699999</v>
      </c>
      <c r="M726" s="46">
        <f t="shared" si="129"/>
        <v>7843.0834593700001</v>
      </c>
      <c r="N726" s="46">
        <f t="shared" si="130"/>
        <v>7843.0834593700001</v>
      </c>
      <c r="O726" s="46">
        <f t="shared" si="131"/>
        <v>7467.8434593700003</v>
      </c>
      <c r="P726" s="46">
        <f>'Данные ком.оператора'!C723</f>
        <v>2127.3727569100001</v>
      </c>
    </row>
    <row r="727" spans="2:16" ht="15.75" x14ac:dyDescent="0.25">
      <c r="B727" s="34">
        <f>'Данные ком.оператора'!A724</f>
        <v>45380</v>
      </c>
      <c r="C727" s="6">
        <v>14</v>
      </c>
      <c r="D727" s="46">
        <f t="shared" si="120"/>
        <v>4785.3819658799994</v>
      </c>
      <c r="E727" s="46">
        <f t="shared" si="121"/>
        <v>4785.3819658799994</v>
      </c>
      <c r="F727" s="46">
        <f t="shared" si="122"/>
        <v>4410.1419658799996</v>
      </c>
      <c r="G727" s="46">
        <f t="shared" si="123"/>
        <v>5529.7119658800002</v>
      </c>
      <c r="H727" s="46">
        <f t="shared" si="124"/>
        <v>5529.7119658800002</v>
      </c>
      <c r="I727" s="46">
        <f t="shared" si="125"/>
        <v>5154.4719658800004</v>
      </c>
      <c r="J727" s="46">
        <f t="shared" si="126"/>
        <v>6658.3919658799996</v>
      </c>
      <c r="K727" s="46">
        <f t="shared" si="127"/>
        <v>6658.3919658799996</v>
      </c>
      <c r="L727" s="46">
        <f t="shared" si="128"/>
        <v>6283.1519658799998</v>
      </c>
      <c r="M727" s="46">
        <f t="shared" si="129"/>
        <v>7827.1219658800001</v>
      </c>
      <c r="N727" s="46">
        <f t="shared" si="130"/>
        <v>7827.1219658800001</v>
      </c>
      <c r="O727" s="46">
        <f t="shared" si="131"/>
        <v>7451.8819658800003</v>
      </c>
      <c r="P727" s="46">
        <f>'Данные ком.оператора'!C724</f>
        <v>2111.4112634200001</v>
      </c>
    </row>
    <row r="728" spans="2:16" ht="15.75" x14ac:dyDescent="0.25">
      <c r="B728" s="34">
        <f>'Данные ком.оператора'!A725</f>
        <v>45380</v>
      </c>
      <c r="C728" s="6">
        <v>15</v>
      </c>
      <c r="D728" s="46">
        <f t="shared" si="120"/>
        <v>4789.2092192199998</v>
      </c>
      <c r="E728" s="46">
        <f t="shared" si="121"/>
        <v>4789.2092192199998</v>
      </c>
      <c r="F728" s="46">
        <f t="shared" si="122"/>
        <v>4413.96921922</v>
      </c>
      <c r="G728" s="46">
        <f t="shared" si="123"/>
        <v>5533.5392192200006</v>
      </c>
      <c r="H728" s="46">
        <f t="shared" si="124"/>
        <v>5533.5392192200006</v>
      </c>
      <c r="I728" s="46">
        <f t="shared" si="125"/>
        <v>5158.2992192200009</v>
      </c>
      <c r="J728" s="46">
        <f t="shared" si="126"/>
        <v>6662.21921922</v>
      </c>
      <c r="K728" s="46">
        <f t="shared" si="127"/>
        <v>6662.21921922</v>
      </c>
      <c r="L728" s="46">
        <f t="shared" si="128"/>
        <v>6286.9792192200002</v>
      </c>
      <c r="M728" s="46">
        <f t="shared" si="129"/>
        <v>7830.9492192200005</v>
      </c>
      <c r="N728" s="46">
        <f t="shared" si="130"/>
        <v>7830.9492192200005</v>
      </c>
      <c r="O728" s="46">
        <f t="shared" si="131"/>
        <v>7455.7092192200007</v>
      </c>
      <c r="P728" s="46">
        <f>'Данные ком.оператора'!C725</f>
        <v>2115.23851676</v>
      </c>
    </row>
    <row r="729" spans="2:16" ht="15.75" x14ac:dyDescent="0.25">
      <c r="B729" s="34">
        <f>'Данные ком.оператора'!A726</f>
        <v>45380</v>
      </c>
      <c r="C729" s="6">
        <v>16</v>
      </c>
      <c r="D729" s="46">
        <f t="shared" si="120"/>
        <v>4797.6336512299995</v>
      </c>
      <c r="E729" s="46">
        <f t="shared" si="121"/>
        <v>4797.6336512299995</v>
      </c>
      <c r="F729" s="46">
        <f t="shared" si="122"/>
        <v>4422.3936512299997</v>
      </c>
      <c r="G729" s="46">
        <f t="shared" si="123"/>
        <v>5541.9636512300003</v>
      </c>
      <c r="H729" s="46">
        <f t="shared" si="124"/>
        <v>5541.9636512300003</v>
      </c>
      <c r="I729" s="46">
        <f t="shared" si="125"/>
        <v>5166.7236512300005</v>
      </c>
      <c r="J729" s="46">
        <f t="shared" si="126"/>
        <v>6670.6436512299997</v>
      </c>
      <c r="K729" s="46">
        <f t="shared" si="127"/>
        <v>6670.6436512299997</v>
      </c>
      <c r="L729" s="46">
        <f t="shared" si="128"/>
        <v>6295.4036512299999</v>
      </c>
      <c r="M729" s="46">
        <f t="shared" si="129"/>
        <v>7839.3736512300002</v>
      </c>
      <c r="N729" s="46">
        <f t="shared" si="130"/>
        <v>7839.3736512300002</v>
      </c>
      <c r="O729" s="46">
        <f t="shared" si="131"/>
        <v>7464.1336512300004</v>
      </c>
      <c r="P729" s="46">
        <f>'Данные ком.оператора'!C726</f>
        <v>2123.6629487700002</v>
      </c>
    </row>
    <row r="730" spans="2:16" ht="15.75" x14ac:dyDescent="0.25">
      <c r="B730" s="34">
        <f>'Данные ком.оператора'!A727</f>
        <v>45380</v>
      </c>
      <c r="C730" s="6">
        <v>17</v>
      </c>
      <c r="D730" s="46">
        <f t="shared" si="120"/>
        <v>4797.3031473799992</v>
      </c>
      <c r="E730" s="46">
        <f t="shared" si="121"/>
        <v>4797.3031473799992</v>
      </c>
      <c r="F730" s="46">
        <f t="shared" si="122"/>
        <v>4422.0631473799995</v>
      </c>
      <c r="G730" s="46">
        <f t="shared" si="123"/>
        <v>5541.6331473800001</v>
      </c>
      <c r="H730" s="46">
        <f t="shared" si="124"/>
        <v>5541.6331473800001</v>
      </c>
      <c r="I730" s="46">
        <f t="shared" si="125"/>
        <v>5166.3931473800003</v>
      </c>
      <c r="J730" s="46">
        <f t="shared" si="126"/>
        <v>6670.3131473799995</v>
      </c>
      <c r="K730" s="46">
        <f t="shared" si="127"/>
        <v>6670.3131473799995</v>
      </c>
      <c r="L730" s="46">
        <f t="shared" si="128"/>
        <v>6295.0731473799997</v>
      </c>
      <c r="M730" s="46">
        <f t="shared" si="129"/>
        <v>7839.0431473799999</v>
      </c>
      <c r="N730" s="46">
        <f t="shared" si="130"/>
        <v>7839.0431473799999</v>
      </c>
      <c r="O730" s="46">
        <f t="shared" si="131"/>
        <v>7463.8031473800002</v>
      </c>
      <c r="P730" s="46">
        <f>'Данные ком.оператора'!C727</f>
        <v>2123.3324449199999</v>
      </c>
    </row>
    <row r="731" spans="2:16" ht="15.75" x14ac:dyDescent="0.25">
      <c r="B731" s="34">
        <f>'Данные ком.оператора'!A728</f>
        <v>45380</v>
      </c>
      <c r="C731" s="6">
        <v>18</v>
      </c>
      <c r="D731" s="46">
        <f t="shared" si="120"/>
        <v>4795.3481528299999</v>
      </c>
      <c r="E731" s="46">
        <f t="shared" si="121"/>
        <v>4795.3481528299999</v>
      </c>
      <c r="F731" s="46">
        <f t="shared" si="122"/>
        <v>4420.1081528300001</v>
      </c>
      <c r="G731" s="46">
        <f t="shared" si="123"/>
        <v>5539.6781528300007</v>
      </c>
      <c r="H731" s="46">
        <f t="shared" si="124"/>
        <v>5539.6781528300007</v>
      </c>
      <c r="I731" s="46">
        <f t="shared" si="125"/>
        <v>5164.4381528300009</v>
      </c>
      <c r="J731" s="46">
        <f t="shared" si="126"/>
        <v>6668.3581528300001</v>
      </c>
      <c r="K731" s="46">
        <f t="shared" si="127"/>
        <v>6668.3581528300001</v>
      </c>
      <c r="L731" s="46">
        <f t="shared" si="128"/>
        <v>6293.1181528300003</v>
      </c>
      <c r="M731" s="46">
        <f t="shared" si="129"/>
        <v>7837.0881528300006</v>
      </c>
      <c r="N731" s="46">
        <f t="shared" si="130"/>
        <v>7837.0881528300006</v>
      </c>
      <c r="O731" s="46">
        <f t="shared" si="131"/>
        <v>7461.8481528300008</v>
      </c>
      <c r="P731" s="46">
        <f>'Данные ком.оператора'!C728</f>
        <v>2121.3774503700001</v>
      </c>
    </row>
    <row r="732" spans="2:16" ht="15.75" x14ac:dyDescent="0.25">
      <c r="B732" s="34">
        <f>'Данные ком.оператора'!A729</f>
        <v>45380</v>
      </c>
      <c r="C732" s="6">
        <v>19</v>
      </c>
      <c r="D732" s="46">
        <f t="shared" si="120"/>
        <v>4788.7504909999998</v>
      </c>
      <c r="E732" s="46">
        <f t="shared" si="121"/>
        <v>4788.7504909999998</v>
      </c>
      <c r="F732" s="46">
        <f t="shared" si="122"/>
        <v>4413.510491</v>
      </c>
      <c r="G732" s="46">
        <f t="shared" si="123"/>
        <v>5533.0804909999997</v>
      </c>
      <c r="H732" s="46">
        <f t="shared" si="124"/>
        <v>5533.0804909999997</v>
      </c>
      <c r="I732" s="46">
        <f t="shared" si="125"/>
        <v>5157.8404909999999</v>
      </c>
      <c r="J732" s="46">
        <f t="shared" si="126"/>
        <v>6661.760491</v>
      </c>
      <c r="K732" s="46">
        <f t="shared" si="127"/>
        <v>6661.760491</v>
      </c>
      <c r="L732" s="46">
        <f t="shared" si="128"/>
        <v>6286.5204910000002</v>
      </c>
      <c r="M732" s="46">
        <f t="shared" si="129"/>
        <v>7830.4904909999996</v>
      </c>
      <c r="N732" s="46">
        <f t="shared" si="130"/>
        <v>7830.4904909999996</v>
      </c>
      <c r="O732" s="46">
        <f t="shared" si="131"/>
        <v>7455.2504909999998</v>
      </c>
      <c r="P732" s="46">
        <f>'Данные ком.оператора'!C729</f>
        <v>2114.77978854</v>
      </c>
    </row>
    <row r="733" spans="2:16" ht="15.75" x14ac:dyDescent="0.25">
      <c r="B733" s="34">
        <f>'Данные ком.оператора'!A730</f>
        <v>45380</v>
      </c>
      <c r="C733" s="6">
        <v>20</v>
      </c>
      <c r="D733" s="46">
        <f t="shared" si="120"/>
        <v>4791.3985659299997</v>
      </c>
      <c r="E733" s="46">
        <f t="shared" si="121"/>
        <v>4791.3985659299997</v>
      </c>
      <c r="F733" s="46">
        <f t="shared" si="122"/>
        <v>4416.1585659299999</v>
      </c>
      <c r="G733" s="46">
        <f t="shared" si="123"/>
        <v>5535.7285659300005</v>
      </c>
      <c r="H733" s="46">
        <f t="shared" si="124"/>
        <v>5535.7285659300005</v>
      </c>
      <c r="I733" s="46">
        <f t="shared" si="125"/>
        <v>5160.4885659300007</v>
      </c>
      <c r="J733" s="46">
        <f t="shared" si="126"/>
        <v>6664.4085659299999</v>
      </c>
      <c r="K733" s="46">
        <f t="shared" si="127"/>
        <v>6664.4085659299999</v>
      </c>
      <c r="L733" s="46">
        <f t="shared" si="128"/>
        <v>6289.1685659300001</v>
      </c>
      <c r="M733" s="46">
        <f t="shared" si="129"/>
        <v>7833.1385659300004</v>
      </c>
      <c r="N733" s="46">
        <f t="shared" si="130"/>
        <v>7833.1385659300004</v>
      </c>
      <c r="O733" s="46">
        <f t="shared" si="131"/>
        <v>7457.8985659300006</v>
      </c>
      <c r="P733" s="46">
        <f>'Данные ком.оператора'!C730</f>
        <v>2117.4278634699999</v>
      </c>
    </row>
    <row r="734" spans="2:16" ht="15.75" x14ac:dyDescent="0.25">
      <c r="B734" s="34">
        <f>'Данные ком.оператора'!A731</f>
        <v>45380</v>
      </c>
      <c r="C734" s="6">
        <v>21</v>
      </c>
      <c r="D734" s="46">
        <f t="shared" si="120"/>
        <v>4788.2832692099992</v>
      </c>
      <c r="E734" s="46">
        <f t="shared" si="121"/>
        <v>4788.2832692099992</v>
      </c>
      <c r="F734" s="46">
        <f t="shared" si="122"/>
        <v>4413.0432692099994</v>
      </c>
      <c r="G734" s="46">
        <f t="shared" si="123"/>
        <v>5532.61326921</v>
      </c>
      <c r="H734" s="46">
        <f t="shared" si="124"/>
        <v>5532.61326921</v>
      </c>
      <c r="I734" s="46">
        <f t="shared" si="125"/>
        <v>5157.3732692100002</v>
      </c>
      <c r="J734" s="46">
        <f t="shared" si="126"/>
        <v>6661.2932692099994</v>
      </c>
      <c r="K734" s="46">
        <f t="shared" si="127"/>
        <v>6661.2932692099994</v>
      </c>
      <c r="L734" s="46">
        <f t="shared" si="128"/>
        <v>6286.0532692099996</v>
      </c>
      <c r="M734" s="46">
        <f t="shared" si="129"/>
        <v>7830.0232692099999</v>
      </c>
      <c r="N734" s="46">
        <f t="shared" si="130"/>
        <v>7830.0232692099999</v>
      </c>
      <c r="O734" s="46">
        <f t="shared" si="131"/>
        <v>7454.7832692100001</v>
      </c>
      <c r="P734" s="46">
        <f>'Данные ком.оператора'!C731</f>
        <v>2114.3125667499999</v>
      </c>
    </row>
    <row r="735" spans="2:16" ht="15.75" x14ac:dyDescent="0.25">
      <c r="B735" s="34">
        <f>'Данные ком.оператора'!A732</f>
        <v>45380</v>
      </c>
      <c r="C735" s="6">
        <v>22</v>
      </c>
      <c r="D735" s="46">
        <f t="shared" si="120"/>
        <v>4807.6967550799991</v>
      </c>
      <c r="E735" s="46">
        <f t="shared" si="121"/>
        <v>4807.6967550799991</v>
      </c>
      <c r="F735" s="46">
        <f t="shared" si="122"/>
        <v>4432.4567550799993</v>
      </c>
      <c r="G735" s="46">
        <f t="shared" si="123"/>
        <v>5552.0267550799999</v>
      </c>
      <c r="H735" s="46">
        <f t="shared" si="124"/>
        <v>5552.0267550799999</v>
      </c>
      <c r="I735" s="46">
        <f t="shared" si="125"/>
        <v>5176.7867550800001</v>
      </c>
      <c r="J735" s="46">
        <f t="shared" si="126"/>
        <v>6680.7067550799993</v>
      </c>
      <c r="K735" s="46">
        <f t="shared" si="127"/>
        <v>6680.7067550799993</v>
      </c>
      <c r="L735" s="46">
        <f t="shared" si="128"/>
        <v>6305.4667550799995</v>
      </c>
      <c r="M735" s="46">
        <f t="shared" si="129"/>
        <v>7849.4367550799998</v>
      </c>
      <c r="N735" s="46">
        <f t="shared" si="130"/>
        <v>7849.4367550799998</v>
      </c>
      <c r="O735" s="46">
        <f t="shared" si="131"/>
        <v>7474.19675508</v>
      </c>
      <c r="P735" s="46">
        <f>'Данные ком.оператора'!C732</f>
        <v>2133.7260526199998</v>
      </c>
    </row>
    <row r="736" spans="2:16" ht="15.75" x14ac:dyDescent="0.25">
      <c r="B736" s="34">
        <f>'Данные ком.оператора'!A733</f>
        <v>45380</v>
      </c>
      <c r="C736" s="6">
        <v>23</v>
      </c>
      <c r="D736" s="46">
        <f t="shared" si="120"/>
        <v>4770.1592646999998</v>
      </c>
      <c r="E736" s="46">
        <f t="shared" si="121"/>
        <v>4770.1592646999998</v>
      </c>
      <c r="F736" s="46">
        <f t="shared" si="122"/>
        <v>4394.9192647</v>
      </c>
      <c r="G736" s="46">
        <f t="shared" si="123"/>
        <v>5514.4892647000006</v>
      </c>
      <c r="H736" s="46">
        <f t="shared" si="124"/>
        <v>5514.4892647000006</v>
      </c>
      <c r="I736" s="46">
        <f t="shared" si="125"/>
        <v>5139.2492647000008</v>
      </c>
      <c r="J736" s="46">
        <f t="shared" si="126"/>
        <v>6643.1692647</v>
      </c>
      <c r="K736" s="46">
        <f t="shared" si="127"/>
        <v>6643.1692647</v>
      </c>
      <c r="L736" s="46">
        <f t="shared" si="128"/>
        <v>6267.9292647000002</v>
      </c>
      <c r="M736" s="46">
        <f t="shared" si="129"/>
        <v>7811.8992647000005</v>
      </c>
      <c r="N736" s="46">
        <f t="shared" si="130"/>
        <v>7811.8992647000005</v>
      </c>
      <c r="O736" s="46">
        <f t="shared" si="131"/>
        <v>7436.6592647000007</v>
      </c>
      <c r="P736" s="46">
        <f>'Данные ком.оператора'!C733</f>
        <v>2096.18856224</v>
      </c>
    </row>
    <row r="737" spans="2:16" ht="15.75" x14ac:dyDescent="0.25">
      <c r="B737" s="34">
        <f>'Данные ком.оператора'!A734</f>
        <v>45380</v>
      </c>
      <c r="C737" s="6">
        <v>24</v>
      </c>
      <c r="D737" s="46">
        <f>P737+$G$22+$G$28+$G$24</f>
        <v>4726.8298281699999</v>
      </c>
      <c r="E737" s="46">
        <f t="shared" si="121"/>
        <v>4726.8298281699999</v>
      </c>
      <c r="F737" s="46">
        <f t="shared" si="122"/>
        <v>4351.5898281700001</v>
      </c>
      <c r="G737" s="46">
        <f t="shared" si="123"/>
        <v>5471.1598281699999</v>
      </c>
      <c r="H737" s="46">
        <f t="shared" si="124"/>
        <v>5471.1598281699999</v>
      </c>
      <c r="I737" s="46">
        <f t="shared" si="125"/>
        <v>5095.9198281700001</v>
      </c>
      <c r="J737" s="46">
        <f t="shared" si="126"/>
        <v>6599.8398281700001</v>
      </c>
      <c r="K737" s="46">
        <f t="shared" si="127"/>
        <v>6599.8398281700001</v>
      </c>
      <c r="L737" s="46">
        <f t="shared" si="128"/>
        <v>6224.5998281700004</v>
      </c>
      <c r="M737" s="46">
        <f t="shared" si="129"/>
        <v>7768.5698281699997</v>
      </c>
      <c r="N737" s="46">
        <f t="shared" si="130"/>
        <v>7768.5698281699997</v>
      </c>
      <c r="O737" s="46">
        <f t="shared" si="131"/>
        <v>7393.3298281699999</v>
      </c>
      <c r="P737" s="46">
        <f>'Данные ком.оператора'!C734</f>
        <v>2052.8591257100002</v>
      </c>
    </row>
    <row r="738" spans="2:16" ht="15.75" x14ac:dyDescent="0.25">
      <c r="B738" s="34">
        <f>'Данные ком.оператора'!A735</f>
        <v>45381</v>
      </c>
      <c r="C738" s="6">
        <v>1</v>
      </c>
      <c r="D738" s="46">
        <f t="shared" ref="D738:D785" si="132">P738+$G$22+$G$28+$G$24</f>
        <v>4748.8413537299994</v>
      </c>
      <c r="E738" s="46">
        <f t="shared" ref="E738:E785" si="133">P738+$G$22+$H$28+$G$24</f>
        <v>4748.8413537299994</v>
      </c>
      <c r="F738" s="46">
        <f t="shared" ref="F738:F785" si="134">P738+$G$22+$I$28+$G$24</f>
        <v>4373.6013537299996</v>
      </c>
      <c r="G738" s="46">
        <f t="shared" ref="G738:G785" si="135">P738+$H$22+$G$24+$G$28</f>
        <v>5493.1713537300002</v>
      </c>
      <c r="H738" s="46">
        <f t="shared" ref="H738:H785" si="136">P738+$H$22+$G$24+$H$28</f>
        <v>5493.1713537300002</v>
      </c>
      <c r="I738" s="46">
        <f t="shared" ref="I738:I785" si="137">P738+$H$22+$G$24+$I$28</f>
        <v>5117.9313537300004</v>
      </c>
      <c r="J738" s="46">
        <f t="shared" ref="J738:J785" si="138">P738+$I$22+$G$24+$G$28</f>
        <v>6621.8513537299996</v>
      </c>
      <c r="K738" s="46">
        <f t="shared" ref="K738:K785" si="139">P738+$I$22+$G$24+$H$28</f>
        <v>6621.8513537299996</v>
      </c>
      <c r="L738" s="46">
        <f t="shared" ref="L738:L785" si="140">P738+$I$22+$G$24+$I$28</f>
        <v>6246.6113537299998</v>
      </c>
      <c r="M738" s="46">
        <f t="shared" ref="M738:M785" si="141">P738+$J$22+$G$24+$G$28</f>
        <v>7790.58135373</v>
      </c>
      <c r="N738" s="46">
        <f t="shared" ref="N738:N785" si="142">P738+$J$22+$G$24+$H$28</f>
        <v>7790.58135373</v>
      </c>
      <c r="O738" s="46">
        <f t="shared" ref="O738:O785" si="143">P738+$J$22+$G$24+$I$28</f>
        <v>7415.3413537300003</v>
      </c>
      <c r="P738" s="46">
        <f>'Данные ком.оператора'!C735</f>
        <v>2074.8706512700001</v>
      </c>
    </row>
    <row r="739" spans="2:16" ht="15.75" x14ac:dyDescent="0.25">
      <c r="B739" s="34">
        <f>'Данные ком.оператора'!A736</f>
        <v>45381</v>
      </c>
      <c r="C739" s="6">
        <v>2</v>
      </c>
      <c r="D739" s="46">
        <f t="shared" si="132"/>
        <v>4781.1411699999999</v>
      </c>
      <c r="E739" s="46">
        <f t="shared" si="133"/>
        <v>4781.1411699999999</v>
      </c>
      <c r="F739" s="46">
        <f t="shared" si="134"/>
        <v>4405.9011700000001</v>
      </c>
      <c r="G739" s="46">
        <f t="shared" si="135"/>
        <v>5525.4711699999998</v>
      </c>
      <c r="H739" s="46">
        <f t="shared" si="136"/>
        <v>5525.4711699999998</v>
      </c>
      <c r="I739" s="46">
        <f t="shared" si="137"/>
        <v>5150.23117</v>
      </c>
      <c r="J739" s="46">
        <f t="shared" si="138"/>
        <v>6654.1511700000001</v>
      </c>
      <c r="K739" s="46">
        <f t="shared" si="139"/>
        <v>6654.1511700000001</v>
      </c>
      <c r="L739" s="46">
        <f t="shared" si="140"/>
        <v>6278.9111700000003</v>
      </c>
      <c r="M739" s="46">
        <f t="shared" si="141"/>
        <v>7822.8811699999997</v>
      </c>
      <c r="N739" s="46">
        <f t="shared" si="142"/>
        <v>7822.8811699999997</v>
      </c>
      <c r="O739" s="46">
        <f t="shared" si="143"/>
        <v>7447.6411699999999</v>
      </c>
      <c r="P739" s="46">
        <f>'Данные ком.оператора'!C736</f>
        <v>2107.1704675400001</v>
      </c>
    </row>
    <row r="740" spans="2:16" ht="15.75" x14ac:dyDescent="0.25">
      <c r="B740" s="34">
        <f>'Данные ком.оператора'!A737</f>
        <v>45381</v>
      </c>
      <c r="C740" s="6">
        <v>3</v>
      </c>
      <c r="D740" s="46">
        <f t="shared" si="132"/>
        <v>4793.5662469999997</v>
      </c>
      <c r="E740" s="46">
        <f t="shared" si="133"/>
        <v>4793.5662469999997</v>
      </c>
      <c r="F740" s="46">
        <f t="shared" si="134"/>
        <v>4418.326247</v>
      </c>
      <c r="G740" s="46">
        <f t="shared" si="135"/>
        <v>5537.8962469999997</v>
      </c>
      <c r="H740" s="46">
        <f t="shared" si="136"/>
        <v>5537.8962469999997</v>
      </c>
      <c r="I740" s="46">
        <f t="shared" si="137"/>
        <v>5162.6562469999999</v>
      </c>
      <c r="J740" s="46">
        <f t="shared" si="138"/>
        <v>6666.576247</v>
      </c>
      <c r="K740" s="46">
        <f t="shared" si="139"/>
        <v>6666.576247</v>
      </c>
      <c r="L740" s="46">
        <f t="shared" si="140"/>
        <v>6291.3362470000002</v>
      </c>
      <c r="M740" s="46">
        <f t="shared" si="141"/>
        <v>7835.3062469999995</v>
      </c>
      <c r="N740" s="46">
        <f t="shared" si="142"/>
        <v>7835.3062469999995</v>
      </c>
      <c r="O740" s="46">
        <f t="shared" si="143"/>
        <v>7460.0662469999997</v>
      </c>
      <c r="P740" s="46">
        <f>'Данные ком.оператора'!C737</f>
        <v>2119.59554454</v>
      </c>
    </row>
    <row r="741" spans="2:16" ht="15.75" x14ac:dyDescent="0.25">
      <c r="B741" s="34">
        <f>'Данные ком.оператора'!A738</f>
        <v>45381</v>
      </c>
      <c r="C741" s="6">
        <v>4</v>
      </c>
      <c r="D741" s="46">
        <f t="shared" si="132"/>
        <v>4783.4380712399998</v>
      </c>
      <c r="E741" s="46">
        <f t="shared" si="133"/>
        <v>4783.4380712399998</v>
      </c>
      <c r="F741" s="46">
        <f t="shared" si="134"/>
        <v>4408.19807124</v>
      </c>
      <c r="G741" s="46">
        <f t="shared" si="135"/>
        <v>5527.7680712400006</v>
      </c>
      <c r="H741" s="46">
        <f t="shared" si="136"/>
        <v>5527.7680712400006</v>
      </c>
      <c r="I741" s="46">
        <f t="shared" si="137"/>
        <v>5152.5280712400008</v>
      </c>
      <c r="J741" s="46">
        <f t="shared" si="138"/>
        <v>6656.44807124</v>
      </c>
      <c r="K741" s="46">
        <f t="shared" si="139"/>
        <v>6656.44807124</v>
      </c>
      <c r="L741" s="46">
        <f t="shared" si="140"/>
        <v>6281.2080712400002</v>
      </c>
      <c r="M741" s="46">
        <f t="shared" si="141"/>
        <v>7825.1780712400005</v>
      </c>
      <c r="N741" s="46">
        <f t="shared" si="142"/>
        <v>7825.1780712400005</v>
      </c>
      <c r="O741" s="46">
        <f t="shared" si="143"/>
        <v>7449.9380712400007</v>
      </c>
      <c r="P741" s="46">
        <f>'Данные ком.оператора'!C738</f>
        <v>2109.46736878</v>
      </c>
    </row>
    <row r="742" spans="2:16" ht="15.75" x14ac:dyDescent="0.25">
      <c r="B742" s="34">
        <f>'Данные ком.оператора'!A739</f>
        <v>45381</v>
      </c>
      <c r="C742" s="6">
        <v>5</v>
      </c>
      <c r="D742" s="46">
        <f t="shared" si="132"/>
        <v>4798.4857042100002</v>
      </c>
      <c r="E742" s="46">
        <f t="shared" si="133"/>
        <v>4798.4857042100002</v>
      </c>
      <c r="F742" s="46">
        <f t="shared" si="134"/>
        <v>4423.2457042100004</v>
      </c>
      <c r="G742" s="46">
        <f t="shared" si="135"/>
        <v>5542.8157042100001</v>
      </c>
      <c r="H742" s="46">
        <f t="shared" si="136"/>
        <v>5542.8157042100001</v>
      </c>
      <c r="I742" s="46">
        <f t="shared" si="137"/>
        <v>5167.5757042100004</v>
      </c>
      <c r="J742" s="46">
        <f t="shared" si="138"/>
        <v>6671.4957042100004</v>
      </c>
      <c r="K742" s="46">
        <f t="shared" si="139"/>
        <v>6671.4957042100004</v>
      </c>
      <c r="L742" s="46">
        <f t="shared" si="140"/>
        <v>6296.2557042100007</v>
      </c>
      <c r="M742" s="46">
        <f t="shared" si="141"/>
        <v>7840.22570421</v>
      </c>
      <c r="N742" s="46">
        <f t="shared" si="142"/>
        <v>7840.22570421</v>
      </c>
      <c r="O742" s="46">
        <f t="shared" si="143"/>
        <v>7464.9857042100002</v>
      </c>
      <c r="P742" s="46">
        <f>'Данные ком.оператора'!C739</f>
        <v>2124.51500175</v>
      </c>
    </row>
    <row r="743" spans="2:16" ht="15.75" x14ac:dyDescent="0.25">
      <c r="B743" s="34">
        <f>'Данные ком.оператора'!A740</f>
        <v>45381</v>
      </c>
      <c r="C743" s="6">
        <v>6</v>
      </c>
      <c r="D743" s="46">
        <f t="shared" si="132"/>
        <v>4809.8441149299997</v>
      </c>
      <c r="E743" s="46">
        <f t="shared" si="133"/>
        <v>4809.8441149299997</v>
      </c>
      <c r="F743" s="46">
        <f t="shared" si="134"/>
        <v>4434.6041149299999</v>
      </c>
      <c r="G743" s="46">
        <f t="shared" si="135"/>
        <v>5554.1741149300005</v>
      </c>
      <c r="H743" s="46">
        <f t="shared" si="136"/>
        <v>5554.1741149300005</v>
      </c>
      <c r="I743" s="46">
        <f t="shared" si="137"/>
        <v>5178.9341149300008</v>
      </c>
      <c r="J743" s="46">
        <f t="shared" si="138"/>
        <v>6682.8541149299999</v>
      </c>
      <c r="K743" s="46">
        <f t="shared" si="139"/>
        <v>6682.8541149299999</v>
      </c>
      <c r="L743" s="46">
        <f t="shared" si="140"/>
        <v>6307.6141149300001</v>
      </c>
      <c r="M743" s="46">
        <f t="shared" si="141"/>
        <v>7851.5841149300004</v>
      </c>
      <c r="N743" s="46">
        <f t="shared" si="142"/>
        <v>7851.5841149300004</v>
      </c>
      <c r="O743" s="46">
        <f t="shared" si="143"/>
        <v>7476.3441149300006</v>
      </c>
      <c r="P743" s="46">
        <f>'Данные ком.оператора'!C740</f>
        <v>2135.8734124699999</v>
      </c>
    </row>
    <row r="744" spans="2:16" ht="15.75" x14ac:dyDescent="0.25">
      <c r="B744" s="34">
        <f>'Данные ком.оператора'!A741</f>
        <v>45381</v>
      </c>
      <c r="C744" s="6">
        <v>7</v>
      </c>
      <c r="D744" s="46">
        <f t="shared" si="132"/>
        <v>4795.0100785499999</v>
      </c>
      <c r="E744" s="46">
        <f t="shared" si="133"/>
        <v>4795.0100785499999</v>
      </c>
      <c r="F744" s="46">
        <f t="shared" si="134"/>
        <v>4419.7700785500001</v>
      </c>
      <c r="G744" s="46">
        <f t="shared" si="135"/>
        <v>5539.3400785500007</v>
      </c>
      <c r="H744" s="46">
        <f t="shared" si="136"/>
        <v>5539.3400785500007</v>
      </c>
      <c r="I744" s="46">
        <f t="shared" si="137"/>
        <v>5164.1000785500009</v>
      </c>
      <c r="J744" s="46">
        <f t="shared" si="138"/>
        <v>6668.0200785500001</v>
      </c>
      <c r="K744" s="46">
        <f t="shared" si="139"/>
        <v>6668.0200785500001</v>
      </c>
      <c r="L744" s="46">
        <f t="shared" si="140"/>
        <v>6292.7800785500003</v>
      </c>
      <c r="M744" s="46">
        <f t="shared" si="141"/>
        <v>7836.7500785500006</v>
      </c>
      <c r="N744" s="46">
        <f t="shared" si="142"/>
        <v>7836.7500785500006</v>
      </c>
      <c r="O744" s="46">
        <f t="shared" si="143"/>
        <v>7461.5100785500008</v>
      </c>
      <c r="P744" s="46">
        <f>'Данные ком.оператора'!C741</f>
        <v>2121.0393760900001</v>
      </c>
    </row>
    <row r="745" spans="2:16" ht="15.75" x14ac:dyDescent="0.25">
      <c r="B745" s="34">
        <f>'Данные ком.оператора'!A742</f>
        <v>45381</v>
      </c>
      <c r="C745" s="6">
        <v>8</v>
      </c>
      <c r="D745" s="46">
        <f t="shared" si="132"/>
        <v>4774.7672705300001</v>
      </c>
      <c r="E745" s="46">
        <f t="shared" si="133"/>
        <v>4774.7672705300001</v>
      </c>
      <c r="F745" s="46">
        <f t="shared" si="134"/>
        <v>4399.5272705300004</v>
      </c>
      <c r="G745" s="46">
        <f t="shared" si="135"/>
        <v>5519.0972705300001</v>
      </c>
      <c r="H745" s="46">
        <f t="shared" si="136"/>
        <v>5519.0972705300001</v>
      </c>
      <c r="I745" s="46">
        <f t="shared" si="137"/>
        <v>5143.8572705300003</v>
      </c>
      <c r="J745" s="46">
        <f t="shared" si="138"/>
        <v>6647.7772705300004</v>
      </c>
      <c r="K745" s="46">
        <f t="shared" si="139"/>
        <v>6647.7772705300004</v>
      </c>
      <c r="L745" s="46">
        <f t="shared" si="140"/>
        <v>6272.5372705300006</v>
      </c>
      <c r="M745" s="46">
        <f t="shared" si="141"/>
        <v>7816.5072705299999</v>
      </c>
      <c r="N745" s="46">
        <f t="shared" si="142"/>
        <v>7816.5072705299999</v>
      </c>
      <c r="O745" s="46">
        <f t="shared" si="143"/>
        <v>7441.2672705300001</v>
      </c>
      <c r="P745" s="46">
        <f>'Данные ком.оператора'!C742</f>
        <v>2100.7965680699999</v>
      </c>
    </row>
    <row r="746" spans="2:16" ht="15.75" x14ac:dyDescent="0.25">
      <c r="B746" s="34">
        <f>'Данные ком.оператора'!A743</f>
        <v>45381</v>
      </c>
      <c r="C746" s="6">
        <v>9</v>
      </c>
      <c r="D746" s="46">
        <f t="shared" si="132"/>
        <v>4793.3062672400001</v>
      </c>
      <c r="E746" s="46">
        <f t="shared" si="133"/>
        <v>4793.3062672400001</v>
      </c>
      <c r="F746" s="46">
        <f t="shared" si="134"/>
        <v>4418.0662672400003</v>
      </c>
      <c r="G746" s="46">
        <f t="shared" si="135"/>
        <v>5537.6362672400001</v>
      </c>
      <c r="H746" s="46">
        <f t="shared" si="136"/>
        <v>5537.6362672400001</v>
      </c>
      <c r="I746" s="46">
        <f t="shared" si="137"/>
        <v>5162.3962672400003</v>
      </c>
      <c r="J746" s="46">
        <f t="shared" si="138"/>
        <v>6666.3162672400003</v>
      </c>
      <c r="K746" s="46">
        <f t="shared" si="139"/>
        <v>6666.3162672400003</v>
      </c>
      <c r="L746" s="46">
        <f t="shared" si="140"/>
        <v>6291.0762672400006</v>
      </c>
      <c r="M746" s="46">
        <f t="shared" si="141"/>
        <v>7835.0462672399999</v>
      </c>
      <c r="N746" s="46">
        <f t="shared" si="142"/>
        <v>7835.0462672399999</v>
      </c>
      <c r="O746" s="46">
        <f t="shared" si="143"/>
        <v>7459.8062672400001</v>
      </c>
      <c r="P746" s="46">
        <f>'Данные ком.оператора'!C743</f>
        <v>2119.3355647799999</v>
      </c>
    </row>
    <row r="747" spans="2:16" ht="15.75" x14ac:dyDescent="0.25">
      <c r="B747" s="34">
        <f>'Данные ком.оператора'!A744</f>
        <v>45381</v>
      </c>
      <c r="C747" s="6">
        <v>10</v>
      </c>
      <c r="D747" s="46">
        <f t="shared" si="132"/>
        <v>4793.9202814600003</v>
      </c>
      <c r="E747" s="46">
        <f t="shared" si="133"/>
        <v>4793.9202814600003</v>
      </c>
      <c r="F747" s="46">
        <f t="shared" si="134"/>
        <v>4418.6802814600005</v>
      </c>
      <c r="G747" s="46">
        <f t="shared" si="135"/>
        <v>5538.2502814600002</v>
      </c>
      <c r="H747" s="46">
        <f t="shared" si="136"/>
        <v>5538.2502814600002</v>
      </c>
      <c r="I747" s="46">
        <f t="shared" si="137"/>
        <v>5163.0102814600004</v>
      </c>
      <c r="J747" s="46">
        <f t="shared" si="138"/>
        <v>6666.9302814600005</v>
      </c>
      <c r="K747" s="46">
        <f t="shared" si="139"/>
        <v>6666.9302814600005</v>
      </c>
      <c r="L747" s="46">
        <f t="shared" si="140"/>
        <v>6291.6902814600007</v>
      </c>
      <c r="M747" s="46">
        <f t="shared" si="141"/>
        <v>7835.6602814600001</v>
      </c>
      <c r="N747" s="46">
        <f t="shared" si="142"/>
        <v>7835.6602814600001</v>
      </c>
      <c r="O747" s="46">
        <f t="shared" si="143"/>
        <v>7460.4202814600003</v>
      </c>
      <c r="P747" s="46">
        <f>'Данные ком.оператора'!C744</f>
        <v>2119.9495790000001</v>
      </c>
    </row>
    <row r="748" spans="2:16" ht="15.75" x14ac:dyDescent="0.25">
      <c r="B748" s="34">
        <f>'Данные ком.оператора'!A745</f>
        <v>45381</v>
      </c>
      <c r="C748" s="6">
        <v>11</v>
      </c>
      <c r="D748" s="46">
        <f t="shared" si="132"/>
        <v>4808.2494670899996</v>
      </c>
      <c r="E748" s="46">
        <f t="shared" si="133"/>
        <v>4808.2494670899996</v>
      </c>
      <c r="F748" s="46">
        <f t="shared" si="134"/>
        <v>4433.0094670899998</v>
      </c>
      <c r="G748" s="46">
        <f t="shared" si="135"/>
        <v>5552.5794670900004</v>
      </c>
      <c r="H748" s="46">
        <f t="shared" si="136"/>
        <v>5552.5794670900004</v>
      </c>
      <c r="I748" s="46">
        <f t="shared" si="137"/>
        <v>5177.3394670900007</v>
      </c>
      <c r="J748" s="46">
        <f t="shared" si="138"/>
        <v>6681.2594670899998</v>
      </c>
      <c r="K748" s="46">
        <f t="shared" si="139"/>
        <v>6681.2594670899998</v>
      </c>
      <c r="L748" s="46">
        <f t="shared" si="140"/>
        <v>6306.01946709</v>
      </c>
      <c r="M748" s="46">
        <f t="shared" si="141"/>
        <v>7849.9894670900003</v>
      </c>
      <c r="N748" s="46">
        <f t="shared" si="142"/>
        <v>7849.9894670900003</v>
      </c>
      <c r="O748" s="46">
        <f t="shared" si="143"/>
        <v>7474.7494670900005</v>
      </c>
      <c r="P748" s="46">
        <f>'Данные ком.оператора'!C745</f>
        <v>2134.2787646299998</v>
      </c>
    </row>
    <row r="749" spans="2:16" ht="15.75" x14ac:dyDescent="0.25">
      <c r="B749" s="34">
        <f>'Данные ком.оператора'!A746</f>
        <v>45381</v>
      </c>
      <c r="C749" s="6">
        <v>12</v>
      </c>
      <c r="D749" s="46">
        <f t="shared" si="132"/>
        <v>4820.50567194</v>
      </c>
      <c r="E749" s="46">
        <f t="shared" si="133"/>
        <v>4820.50567194</v>
      </c>
      <c r="F749" s="46">
        <f t="shared" si="134"/>
        <v>4445.2656719400002</v>
      </c>
      <c r="G749" s="46">
        <f t="shared" si="135"/>
        <v>5564.8356719400008</v>
      </c>
      <c r="H749" s="46">
        <f t="shared" si="136"/>
        <v>5564.8356719400008</v>
      </c>
      <c r="I749" s="46">
        <f t="shared" si="137"/>
        <v>5189.595671940001</v>
      </c>
      <c r="J749" s="46">
        <f t="shared" si="138"/>
        <v>6693.5156719400002</v>
      </c>
      <c r="K749" s="46">
        <f t="shared" si="139"/>
        <v>6693.5156719400002</v>
      </c>
      <c r="L749" s="46">
        <f t="shared" si="140"/>
        <v>6318.2756719400004</v>
      </c>
      <c r="M749" s="46">
        <f t="shared" si="141"/>
        <v>7862.2456719400006</v>
      </c>
      <c r="N749" s="46">
        <f t="shared" si="142"/>
        <v>7862.2456719400006</v>
      </c>
      <c r="O749" s="46">
        <f t="shared" si="143"/>
        <v>7487.0056719400009</v>
      </c>
      <c r="P749" s="46">
        <f>'Данные ком.оператора'!C746</f>
        <v>2146.5349694800002</v>
      </c>
    </row>
    <row r="750" spans="2:16" ht="15.75" x14ac:dyDescent="0.25">
      <c r="B750" s="34">
        <f>'Данные ком.оператора'!A747</f>
        <v>45381</v>
      </c>
      <c r="C750" s="6">
        <v>13</v>
      </c>
      <c r="D750" s="46">
        <f t="shared" si="132"/>
        <v>4812.5990528599996</v>
      </c>
      <c r="E750" s="46">
        <f t="shared" si="133"/>
        <v>4812.5990528599996</v>
      </c>
      <c r="F750" s="46">
        <f t="shared" si="134"/>
        <v>4437.3590528599998</v>
      </c>
      <c r="G750" s="46">
        <f t="shared" si="135"/>
        <v>5556.9290528600004</v>
      </c>
      <c r="H750" s="46">
        <f t="shared" si="136"/>
        <v>5556.9290528600004</v>
      </c>
      <c r="I750" s="46">
        <f t="shared" si="137"/>
        <v>5181.6890528600006</v>
      </c>
      <c r="J750" s="46">
        <f t="shared" si="138"/>
        <v>6685.6090528599998</v>
      </c>
      <c r="K750" s="46">
        <f t="shared" si="139"/>
        <v>6685.6090528599998</v>
      </c>
      <c r="L750" s="46">
        <f t="shared" si="140"/>
        <v>6310.36905286</v>
      </c>
      <c r="M750" s="46">
        <f t="shared" si="141"/>
        <v>7854.3390528600003</v>
      </c>
      <c r="N750" s="46">
        <f t="shared" si="142"/>
        <v>7854.3390528600003</v>
      </c>
      <c r="O750" s="46">
        <f t="shared" si="143"/>
        <v>7479.0990528600005</v>
      </c>
      <c r="P750" s="46">
        <f>'Данные ком.оператора'!C747</f>
        <v>2138.6283503999998</v>
      </c>
    </row>
    <row r="751" spans="2:16" ht="15.75" x14ac:dyDescent="0.25">
      <c r="B751" s="34">
        <f>'Данные ком.оператора'!A748</f>
        <v>45381</v>
      </c>
      <c r="C751" s="6">
        <v>14</v>
      </c>
      <c r="D751" s="46">
        <f t="shared" si="132"/>
        <v>4800.3151409299999</v>
      </c>
      <c r="E751" s="46">
        <f t="shared" si="133"/>
        <v>4800.3151409299999</v>
      </c>
      <c r="F751" s="46">
        <f t="shared" si="134"/>
        <v>4425.0751409300001</v>
      </c>
      <c r="G751" s="46">
        <f t="shared" si="135"/>
        <v>5544.6451409299998</v>
      </c>
      <c r="H751" s="46">
        <f t="shared" si="136"/>
        <v>5544.6451409299998</v>
      </c>
      <c r="I751" s="46">
        <f t="shared" si="137"/>
        <v>5169.40514093</v>
      </c>
      <c r="J751" s="46">
        <f t="shared" si="138"/>
        <v>6673.3251409300001</v>
      </c>
      <c r="K751" s="46">
        <f t="shared" si="139"/>
        <v>6673.3251409300001</v>
      </c>
      <c r="L751" s="46">
        <f t="shared" si="140"/>
        <v>6298.0851409300003</v>
      </c>
      <c r="M751" s="46">
        <f t="shared" si="141"/>
        <v>7842.0551409299997</v>
      </c>
      <c r="N751" s="46">
        <f t="shared" si="142"/>
        <v>7842.0551409299997</v>
      </c>
      <c r="O751" s="46">
        <f t="shared" si="143"/>
        <v>7466.8151409299999</v>
      </c>
      <c r="P751" s="46">
        <f>'Данные ком.оператора'!C748</f>
        <v>2126.3444384700001</v>
      </c>
    </row>
    <row r="752" spans="2:16" ht="15.75" x14ac:dyDescent="0.25">
      <c r="B752" s="34">
        <f>'Данные ком.оператора'!A749</f>
        <v>45381</v>
      </c>
      <c r="C752" s="6">
        <v>15</v>
      </c>
      <c r="D752" s="46">
        <f t="shared" si="132"/>
        <v>4808.9902068700003</v>
      </c>
      <c r="E752" s="46">
        <f t="shared" si="133"/>
        <v>4808.9902068700003</v>
      </c>
      <c r="F752" s="46">
        <f t="shared" si="134"/>
        <v>4433.7502068700005</v>
      </c>
      <c r="G752" s="46">
        <f t="shared" si="135"/>
        <v>5553.3202068700002</v>
      </c>
      <c r="H752" s="46">
        <f t="shared" si="136"/>
        <v>5553.3202068700002</v>
      </c>
      <c r="I752" s="46">
        <f t="shared" si="137"/>
        <v>5178.0802068700004</v>
      </c>
      <c r="J752" s="46">
        <f t="shared" si="138"/>
        <v>6682.0002068700005</v>
      </c>
      <c r="K752" s="46">
        <f t="shared" si="139"/>
        <v>6682.0002068700005</v>
      </c>
      <c r="L752" s="46">
        <f t="shared" si="140"/>
        <v>6306.7602068700007</v>
      </c>
      <c r="M752" s="46">
        <f t="shared" si="141"/>
        <v>7850.7302068700001</v>
      </c>
      <c r="N752" s="46">
        <f t="shared" si="142"/>
        <v>7850.7302068700001</v>
      </c>
      <c r="O752" s="46">
        <f t="shared" si="143"/>
        <v>7475.4902068700003</v>
      </c>
      <c r="P752" s="46">
        <f>'Данные ком.оператора'!C749</f>
        <v>2135.0195044100001</v>
      </c>
    </row>
    <row r="753" spans="2:16" ht="15.75" x14ac:dyDescent="0.25">
      <c r="B753" s="34">
        <f>'Данные ком.оператора'!A750</f>
        <v>45381</v>
      </c>
      <c r="C753" s="6">
        <v>16</v>
      </c>
      <c r="D753" s="46">
        <f t="shared" si="132"/>
        <v>4800.0146547899994</v>
      </c>
      <c r="E753" s="46">
        <f t="shared" si="133"/>
        <v>4800.0146547899994</v>
      </c>
      <c r="F753" s="46">
        <f t="shared" si="134"/>
        <v>4424.7746547899997</v>
      </c>
      <c r="G753" s="46">
        <f t="shared" si="135"/>
        <v>5544.3446547900003</v>
      </c>
      <c r="H753" s="46">
        <f t="shared" si="136"/>
        <v>5544.3446547900003</v>
      </c>
      <c r="I753" s="46">
        <f t="shared" si="137"/>
        <v>5169.1046547900005</v>
      </c>
      <c r="J753" s="46">
        <f t="shared" si="138"/>
        <v>6673.0246547899997</v>
      </c>
      <c r="K753" s="46">
        <f t="shared" si="139"/>
        <v>6673.0246547899997</v>
      </c>
      <c r="L753" s="46">
        <f t="shared" si="140"/>
        <v>6297.7846547899999</v>
      </c>
      <c r="M753" s="46">
        <f t="shared" si="141"/>
        <v>7841.7546547900001</v>
      </c>
      <c r="N753" s="46">
        <f t="shared" si="142"/>
        <v>7841.7546547900001</v>
      </c>
      <c r="O753" s="46">
        <f t="shared" si="143"/>
        <v>7466.5146547900003</v>
      </c>
      <c r="P753" s="46">
        <f>'Данные ком.оператора'!C750</f>
        <v>2126.0439523300001</v>
      </c>
    </row>
    <row r="754" spans="2:16" ht="15.75" x14ac:dyDescent="0.25">
      <c r="B754" s="34">
        <f>'Данные ком.оператора'!A751</f>
        <v>45381</v>
      </c>
      <c r="C754" s="6">
        <v>17</v>
      </c>
      <c r="D754" s="46">
        <f t="shared" si="132"/>
        <v>4796.5816554499997</v>
      </c>
      <c r="E754" s="46">
        <f t="shared" si="133"/>
        <v>4796.5816554499997</v>
      </c>
      <c r="F754" s="46">
        <f t="shared" si="134"/>
        <v>4421.34165545</v>
      </c>
      <c r="G754" s="46">
        <f t="shared" si="135"/>
        <v>5540.9116554500006</v>
      </c>
      <c r="H754" s="46">
        <f t="shared" si="136"/>
        <v>5540.9116554500006</v>
      </c>
      <c r="I754" s="46">
        <f t="shared" si="137"/>
        <v>5165.6716554500008</v>
      </c>
      <c r="J754" s="46">
        <f t="shared" si="138"/>
        <v>6669.59165545</v>
      </c>
      <c r="K754" s="46">
        <f t="shared" si="139"/>
        <v>6669.59165545</v>
      </c>
      <c r="L754" s="46">
        <f t="shared" si="140"/>
        <v>6294.3516554500002</v>
      </c>
      <c r="M754" s="46">
        <f t="shared" si="141"/>
        <v>7838.3216554500004</v>
      </c>
      <c r="N754" s="46">
        <f t="shared" si="142"/>
        <v>7838.3216554500004</v>
      </c>
      <c r="O754" s="46">
        <f t="shared" si="143"/>
        <v>7463.0816554500007</v>
      </c>
      <c r="P754" s="46">
        <f>'Данные ком.оператора'!C751</f>
        <v>2122.61095299</v>
      </c>
    </row>
    <row r="755" spans="2:16" ht="15.75" x14ac:dyDescent="0.25">
      <c r="B755" s="34">
        <f>'Данные ком.оператора'!A752</f>
        <v>45381</v>
      </c>
      <c r="C755" s="6">
        <v>18</v>
      </c>
      <c r="D755" s="46">
        <f t="shared" si="132"/>
        <v>4800.9725755099998</v>
      </c>
      <c r="E755" s="46">
        <f t="shared" si="133"/>
        <v>4800.9725755099998</v>
      </c>
      <c r="F755" s="46">
        <f t="shared" si="134"/>
        <v>4425.7325755100001</v>
      </c>
      <c r="G755" s="46">
        <f t="shared" si="135"/>
        <v>5545.3025755099998</v>
      </c>
      <c r="H755" s="46">
        <f t="shared" si="136"/>
        <v>5545.3025755099998</v>
      </c>
      <c r="I755" s="46">
        <f t="shared" si="137"/>
        <v>5170.06257551</v>
      </c>
      <c r="J755" s="46">
        <f t="shared" si="138"/>
        <v>6673.9825755100001</v>
      </c>
      <c r="K755" s="46">
        <f t="shared" si="139"/>
        <v>6673.9825755100001</v>
      </c>
      <c r="L755" s="46">
        <f t="shared" si="140"/>
        <v>6298.7425755100003</v>
      </c>
      <c r="M755" s="46">
        <f t="shared" si="141"/>
        <v>7842.7125755099996</v>
      </c>
      <c r="N755" s="46">
        <f t="shared" si="142"/>
        <v>7842.7125755099996</v>
      </c>
      <c r="O755" s="46">
        <f t="shared" si="143"/>
        <v>7467.4725755099998</v>
      </c>
      <c r="P755" s="46">
        <f>'Данные ком.оператора'!C752</f>
        <v>2127.0018730500001</v>
      </c>
    </row>
    <row r="756" spans="2:16" ht="15.75" x14ac:dyDescent="0.25">
      <c r="B756" s="34">
        <f>'Данные ком.оператора'!A753</f>
        <v>45381</v>
      </c>
      <c r="C756" s="6">
        <v>19</v>
      </c>
      <c r="D756" s="46">
        <f t="shared" si="132"/>
        <v>4819.4895578200003</v>
      </c>
      <c r="E756" s="46">
        <f t="shared" si="133"/>
        <v>4819.4895578200003</v>
      </c>
      <c r="F756" s="46">
        <f t="shared" si="134"/>
        <v>4444.2495578200005</v>
      </c>
      <c r="G756" s="46">
        <f t="shared" si="135"/>
        <v>5563.8195578200002</v>
      </c>
      <c r="H756" s="46">
        <f t="shared" si="136"/>
        <v>5563.8195578200002</v>
      </c>
      <c r="I756" s="46">
        <f t="shared" si="137"/>
        <v>5188.5795578200004</v>
      </c>
      <c r="J756" s="46">
        <f t="shared" si="138"/>
        <v>6692.4995578200005</v>
      </c>
      <c r="K756" s="46">
        <f t="shared" si="139"/>
        <v>6692.4995578200005</v>
      </c>
      <c r="L756" s="46">
        <f t="shared" si="140"/>
        <v>6317.2595578200007</v>
      </c>
      <c r="M756" s="46">
        <f t="shared" si="141"/>
        <v>7861.2295578200001</v>
      </c>
      <c r="N756" s="46">
        <f t="shared" si="142"/>
        <v>7861.2295578200001</v>
      </c>
      <c r="O756" s="46">
        <f t="shared" si="143"/>
        <v>7485.9895578200003</v>
      </c>
      <c r="P756" s="46">
        <f>'Данные ком.оператора'!C753</f>
        <v>2145.5188553600001</v>
      </c>
    </row>
    <row r="757" spans="2:16" ht="15.75" x14ac:dyDescent="0.25">
      <c r="B757" s="34">
        <f>'Данные ком.оператора'!A754</f>
        <v>45381</v>
      </c>
      <c r="C757" s="6">
        <v>20</v>
      </c>
      <c r="D757" s="46">
        <f t="shared" si="132"/>
        <v>4799.9335829399997</v>
      </c>
      <c r="E757" s="46">
        <f t="shared" si="133"/>
        <v>4799.9335829399997</v>
      </c>
      <c r="F757" s="46">
        <f t="shared" si="134"/>
        <v>4424.6935829399999</v>
      </c>
      <c r="G757" s="46">
        <f t="shared" si="135"/>
        <v>5544.2635829399997</v>
      </c>
      <c r="H757" s="46">
        <f t="shared" si="136"/>
        <v>5544.2635829399997</v>
      </c>
      <c r="I757" s="46">
        <f t="shared" si="137"/>
        <v>5169.0235829399999</v>
      </c>
      <c r="J757" s="46">
        <f t="shared" si="138"/>
        <v>6672.9435829399999</v>
      </c>
      <c r="K757" s="46">
        <f t="shared" si="139"/>
        <v>6672.9435829399999</v>
      </c>
      <c r="L757" s="46">
        <f t="shared" si="140"/>
        <v>6297.7035829400002</v>
      </c>
      <c r="M757" s="46">
        <f t="shared" si="141"/>
        <v>7841.6735829399995</v>
      </c>
      <c r="N757" s="46">
        <f t="shared" si="142"/>
        <v>7841.6735829399995</v>
      </c>
      <c r="O757" s="46">
        <f t="shared" si="143"/>
        <v>7466.4335829399997</v>
      </c>
      <c r="P757" s="46">
        <f>'Данные ком.оператора'!C754</f>
        <v>2125.96288048</v>
      </c>
    </row>
    <row r="758" spans="2:16" ht="15.75" x14ac:dyDescent="0.25">
      <c r="B758" s="34">
        <f>'Данные ком.оператора'!A755</f>
        <v>45381</v>
      </c>
      <c r="C758" s="6">
        <v>21</v>
      </c>
      <c r="D758" s="46">
        <f t="shared" si="132"/>
        <v>4802.6861652799998</v>
      </c>
      <c r="E758" s="46">
        <f t="shared" si="133"/>
        <v>4802.6861652799998</v>
      </c>
      <c r="F758" s="46">
        <f t="shared" si="134"/>
        <v>4427.4461652800001</v>
      </c>
      <c r="G758" s="46">
        <f t="shared" si="135"/>
        <v>5547.0161652800007</v>
      </c>
      <c r="H758" s="46">
        <f t="shared" si="136"/>
        <v>5547.0161652800007</v>
      </c>
      <c r="I758" s="46">
        <f t="shared" si="137"/>
        <v>5171.7761652800009</v>
      </c>
      <c r="J758" s="46">
        <f t="shared" si="138"/>
        <v>6675.6961652800001</v>
      </c>
      <c r="K758" s="46">
        <f t="shared" si="139"/>
        <v>6675.6961652800001</v>
      </c>
      <c r="L758" s="46">
        <f t="shared" si="140"/>
        <v>6300.4561652800003</v>
      </c>
      <c r="M758" s="46">
        <f t="shared" si="141"/>
        <v>7844.4261652800005</v>
      </c>
      <c r="N758" s="46">
        <f t="shared" si="142"/>
        <v>7844.4261652800005</v>
      </c>
      <c r="O758" s="46">
        <f t="shared" si="143"/>
        <v>7469.1861652800008</v>
      </c>
      <c r="P758" s="46">
        <f>'Данные ком.оператора'!C755</f>
        <v>2128.7154628200001</v>
      </c>
    </row>
    <row r="759" spans="2:16" ht="15.75" x14ac:dyDescent="0.25">
      <c r="B759" s="34">
        <f>'Данные ком.оператора'!A756</f>
        <v>45381</v>
      </c>
      <c r="C759" s="6">
        <v>22</v>
      </c>
      <c r="D759" s="46">
        <f t="shared" si="132"/>
        <v>4801.3927505199999</v>
      </c>
      <c r="E759" s="46">
        <f t="shared" si="133"/>
        <v>4801.3927505199999</v>
      </c>
      <c r="F759" s="46">
        <f t="shared" si="134"/>
        <v>4426.1527505200002</v>
      </c>
      <c r="G759" s="46">
        <f t="shared" si="135"/>
        <v>5545.7227505199999</v>
      </c>
      <c r="H759" s="46">
        <f t="shared" si="136"/>
        <v>5545.7227505199999</v>
      </c>
      <c r="I759" s="46">
        <f t="shared" si="137"/>
        <v>5170.4827505200001</v>
      </c>
      <c r="J759" s="46">
        <f t="shared" si="138"/>
        <v>6674.4027505200002</v>
      </c>
      <c r="K759" s="46">
        <f t="shared" si="139"/>
        <v>6674.4027505200002</v>
      </c>
      <c r="L759" s="46">
        <f t="shared" si="140"/>
        <v>6299.1627505200004</v>
      </c>
      <c r="M759" s="46">
        <f t="shared" si="141"/>
        <v>7843.1327505199997</v>
      </c>
      <c r="N759" s="46">
        <f t="shared" si="142"/>
        <v>7843.1327505199997</v>
      </c>
      <c r="O759" s="46">
        <f t="shared" si="143"/>
        <v>7467.8927505199999</v>
      </c>
      <c r="P759" s="46">
        <f>'Данные ком.оператора'!C756</f>
        <v>2127.4220480600002</v>
      </c>
    </row>
    <row r="760" spans="2:16" ht="15.75" x14ac:dyDescent="0.25">
      <c r="B760" s="34">
        <f>'Данные ком.оператора'!A757</f>
        <v>45381</v>
      </c>
      <c r="C760" s="6">
        <v>23</v>
      </c>
      <c r="D760" s="46">
        <f t="shared" si="132"/>
        <v>4777.3286495299999</v>
      </c>
      <c r="E760" s="46">
        <f t="shared" si="133"/>
        <v>4777.3286495299999</v>
      </c>
      <c r="F760" s="46">
        <f t="shared" si="134"/>
        <v>4402.0886495300001</v>
      </c>
      <c r="G760" s="46">
        <f t="shared" si="135"/>
        <v>5521.6586495300007</v>
      </c>
      <c r="H760" s="46">
        <f t="shared" si="136"/>
        <v>5521.6586495300007</v>
      </c>
      <c r="I760" s="46">
        <f t="shared" si="137"/>
        <v>5146.4186495300009</v>
      </c>
      <c r="J760" s="46">
        <f t="shared" si="138"/>
        <v>6650.3386495300001</v>
      </c>
      <c r="K760" s="46">
        <f t="shared" si="139"/>
        <v>6650.3386495300001</v>
      </c>
      <c r="L760" s="46">
        <f t="shared" si="140"/>
        <v>6275.0986495300003</v>
      </c>
      <c r="M760" s="46">
        <f t="shared" si="141"/>
        <v>7819.0686495300006</v>
      </c>
      <c r="N760" s="46">
        <f t="shared" si="142"/>
        <v>7819.0686495300006</v>
      </c>
      <c r="O760" s="46">
        <f t="shared" si="143"/>
        <v>7443.8286495300008</v>
      </c>
      <c r="P760" s="46">
        <f>'Данные ком.оператора'!C757</f>
        <v>2103.3579470700001</v>
      </c>
    </row>
    <row r="761" spans="2:16" ht="15.75" x14ac:dyDescent="0.25">
      <c r="B761" s="34">
        <f>'Данные ком.оператора'!A758</f>
        <v>45381</v>
      </c>
      <c r="C761" s="6">
        <v>24</v>
      </c>
      <c r="D761" s="46">
        <f t="shared" si="132"/>
        <v>4757.2797571999999</v>
      </c>
      <c r="E761" s="46">
        <f t="shared" si="133"/>
        <v>4757.2797571999999</v>
      </c>
      <c r="F761" s="46">
        <f t="shared" si="134"/>
        <v>4382.0397572000002</v>
      </c>
      <c r="G761" s="46">
        <f t="shared" si="135"/>
        <v>5501.6097572000008</v>
      </c>
      <c r="H761" s="46">
        <f t="shared" si="136"/>
        <v>5501.6097572000008</v>
      </c>
      <c r="I761" s="46">
        <f t="shared" si="137"/>
        <v>5126.369757200001</v>
      </c>
      <c r="J761" s="46">
        <f t="shared" si="138"/>
        <v>6630.2897572000002</v>
      </c>
      <c r="K761" s="46">
        <f t="shared" si="139"/>
        <v>6630.2897572000002</v>
      </c>
      <c r="L761" s="46">
        <f t="shared" si="140"/>
        <v>6255.0497572000004</v>
      </c>
      <c r="M761" s="46">
        <f t="shared" si="141"/>
        <v>7799.0197572000006</v>
      </c>
      <c r="N761" s="46">
        <f t="shared" si="142"/>
        <v>7799.0197572000006</v>
      </c>
      <c r="O761" s="46">
        <f t="shared" si="143"/>
        <v>7423.7797572000009</v>
      </c>
      <c r="P761" s="46">
        <f>'Данные ком.оператора'!C758</f>
        <v>2083.3090547400002</v>
      </c>
    </row>
    <row r="762" spans="2:16" ht="15.75" x14ac:dyDescent="0.25">
      <c r="B762" s="34">
        <f>'Данные ком.оператора'!A759</f>
        <v>45382</v>
      </c>
      <c r="C762" s="6">
        <v>1</v>
      </c>
      <c r="D762" s="46">
        <f t="shared" si="132"/>
        <v>4794.2725010099994</v>
      </c>
      <c r="E762" s="46">
        <f t="shared" si="133"/>
        <v>4794.2725010099994</v>
      </c>
      <c r="F762" s="46">
        <f t="shared" si="134"/>
        <v>4419.0325010099996</v>
      </c>
      <c r="G762" s="46">
        <f t="shared" si="135"/>
        <v>5538.6025010100002</v>
      </c>
      <c r="H762" s="46">
        <f t="shared" si="136"/>
        <v>5538.6025010100002</v>
      </c>
      <c r="I762" s="46">
        <f t="shared" si="137"/>
        <v>5163.3625010100004</v>
      </c>
      <c r="J762" s="46">
        <f t="shared" si="138"/>
        <v>6667.2825010099996</v>
      </c>
      <c r="K762" s="46">
        <f t="shared" si="139"/>
        <v>6667.2825010099996</v>
      </c>
      <c r="L762" s="46">
        <f t="shared" si="140"/>
        <v>6292.0425010099998</v>
      </c>
      <c r="M762" s="46">
        <f t="shared" si="141"/>
        <v>7836.0125010100001</v>
      </c>
      <c r="N762" s="46">
        <f t="shared" si="142"/>
        <v>7836.0125010100001</v>
      </c>
      <c r="O762" s="46">
        <f t="shared" si="143"/>
        <v>7460.7725010100003</v>
      </c>
      <c r="P762" s="46">
        <f>'Данные ком.оператора'!C759</f>
        <v>2120.3017985500001</v>
      </c>
    </row>
    <row r="763" spans="2:16" ht="15.75" x14ac:dyDescent="0.25">
      <c r="B763" s="34">
        <f>'Данные ком.оператора'!A760</f>
        <v>45382</v>
      </c>
      <c r="C763" s="6">
        <v>2</v>
      </c>
      <c r="D763" s="46">
        <f t="shared" si="132"/>
        <v>4814.2656453099999</v>
      </c>
      <c r="E763" s="46">
        <f t="shared" si="133"/>
        <v>4814.2656453099999</v>
      </c>
      <c r="F763" s="46">
        <f t="shared" si="134"/>
        <v>4439.0256453100001</v>
      </c>
      <c r="G763" s="46">
        <f t="shared" si="135"/>
        <v>5558.5956453099998</v>
      </c>
      <c r="H763" s="46">
        <f t="shared" si="136"/>
        <v>5558.5956453099998</v>
      </c>
      <c r="I763" s="46">
        <f t="shared" si="137"/>
        <v>5183.35564531</v>
      </c>
      <c r="J763" s="46">
        <f t="shared" si="138"/>
        <v>6687.2756453100001</v>
      </c>
      <c r="K763" s="46">
        <f t="shared" si="139"/>
        <v>6687.2756453100001</v>
      </c>
      <c r="L763" s="46">
        <f t="shared" si="140"/>
        <v>6312.0356453100003</v>
      </c>
      <c r="M763" s="46">
        <f t="shared" si="141"/>
        <v>7856.0056453099996</v>
      </c>
      <c r="N763" s="46">
        <f t="shared" si="142"/>
        <v>7856.0056453099996</v>
      </c>
      <c r="O763" s="46">
        <f t="shared" si="143"/>
        <v>7480.7656453099999</v>
      </c>
      <c r="P763" s="46">
        <f>'Данные ком.оператора'!C760</f>
        <v>2140.2949428500001</v>
      </c>
    </row>
    <row r="764" spans="2:16" ht="15.75" x14ac:dyDescent="0.25">
      <c r="B764" s="34">
        <f>'Данные ком.оператора'!A761</f>
        <v>45382</v>
      </c>
      <c r="C764" s="6">
        <v>3</v>
      </c>
      <c r="D764" s="46">
        <f t="shared" si="132"/>
        <v>4812.6621975799999</v>
      </c>
      <c r="E764" s="46">
        <f t="shared" si="133"/>
        <v>4812.6621975799999</v>
      </c>
      <c r="F764" s="46">
        <f t="shared" si="134"/>
        <v>4437.4221975800001</v>
      </c>
      <c r="G764" s="46">
        <f t="shared" si="135"/>
        <v>5556.9921975799998</v>
      </c>
      <c r="H764" s="46">
        <f t="shared" si="136"/>
        <v>5556.9921975799998</v>
      </c>
      <c r="I764" s="46">
        <f t="shared" si="137"/>
        <v>5181.75219758</v>
      </c>
      <c r="J764" s="46">
        <f t="shared" si="138"/>
        <v>6685.6721975800001</v>
      </c>
      <c r="K764" s="46">
        <f t="shared" si="139"/>
        <v>6685.6721975800001</v>
      </c>
      <c r="L764" s="46">
        <f t="shared" si="140"/>
        <v>6310.4321975800003</v>
      </c>
      <c r="M764" s="46">
        <f t="shared" si="141"/>
        <v>7854.4021975799997</v>
      </c>
      <c r="N764" s="46">
        <f t="shared" si="142"/>
        <v>7854.4021975799997</v>
      </c>
      <c r="O764" s="46">
        <f t="shared" si="143"/>
        <v>7479.1621975799999</v>
      </c>
      <c r="P764" s="46">
        <f>'Данные ком.оператора'!C761</f>
        <v>2138.6914951200001</v>
      </c>
    </row>
    <row r="765" spans="2:16" ht="15.75" x14ac:dyDescent="0.25">
      <c r="B765" s="34">
        <f>'Данные ком.оператора'!A762</f>
        <v>45382</v>
      </c>
      <c r="C765" s="6">
        <v>4</v>
      </c>
      <c r="D765" s="46">
        <f t="shared" si="132"/>
        <v>4829.7730673199994</v>
      </c>
      <c r="E765" s="46">
        <f t="shared" si="133"/>
        <v>4829.7730673199994</v>
      </c>
      <c r="F765" s="46">
        <f t="shared" si="134"/>
        <v>4454.5330673199996</v>
      </c>
      <c r="G765" s="46">
        <f t="shared" si="135"/>
        <v>5574.1030673200003</v>
      </c>
      <c r="H765" s="46">
        <f t="shared" si="136"/>
        <v>5574.1030673200003</v>
      </c>
      <c r="I765" s="46">
        <f t="shared" si="137"/>
        <v>5198.8630673200005</v>
      </c>
      <c r="J765" s="46">
        <f t="shared" si="138"/>
        <v>6702.7830673199996</v>
      </c>
      <c r="K765" s="46">
        <f t="shared" si="139"/>
        <v>6702.7830673199996</v>
      </c>
      <c r="L765" s="46">
        <f t="shared" si="140"/>
        <v>6327.5430673199999</v>
      </c>
      <c r="M765" s="46">
        <f t="shared" si="141"/>
        <v>7871.5130673200001</v>
      </c>
      <c r="N765" s="46">
        <f t="shared" si="142"/>
        <v>7871.5130673200001</v>
      </c>
      <c r="O765" s="46">
        <f t="shared" si="143"/>
        <v>7496.2730673200003</v>
      </c>
      <c r="P765" s="46">
        <f>'Данные ком.оператора'!C762</f>
        <v>2155.8023648600001</v>
      </c>
    </row>
    <row r="766" spans="2:16" ht="15.75" x14ac:dyDescent="0.25">
      <c r="B766" s="34">
        <f>'Данные ком.оператора'!A763</f>
        <v>45382</v>
      </c>
      <c r="C766" s="6">
        <v>5</v>
      </c>
      <c r="D766" s="46">
        <f t="shared" si="132"/>
        <v>4819.9503981600001</v>
      </c>
      <c r="E766" s="46">
        <f t="shared" si="133"/>
        <v>4819.9503981600001</v>
      </c>
      <c r="F766" s="46">
        <f t="shared" si="134"/>
        <v>4444.7103981600003</v>
      </c>
      <c r="G766" s="46">
        <f t="shared" si="135"/>
        <v>5564.28039816</v>
      </c>
      <c r="H766" s="46">
        <f t="shared" si="136"/>
        <v>5564.28039816</v>
      </c>
      <c r="I766" s="46">
        <f t="shared" si="137"/>
        <v>5189.0403981600002</v>
      </c>
      <c r="J766" s="46">
        <f t="shared" si="138"/>
        <v>6692.9603981600003</v>
      </c>
      <c r="K766" s="46">
        <f t="shared" si="139"/>
        <v>6692.9603981600003</v>
      </c>
      <c r="L766" s="46">
        <f t="shared" si="140"/>
        <v>6317.7203981600005</v>
      </c>
      <c r="M766" s="46">
        <f t="shared" si="141"/>
        <v>7861.6903981599999</v>
      </c>
      <c r="N766" s="46">
        <f t="shared" si="142"/>
        <v>7861.6903981599999</v>
      </c>
      <c r="O766" s="46">
        <f t="shared" si="143"/>
        <v>7486.4503981600001</v>
      </c>
      <c r="P766" s="46">
        <f>'Данные ком.оператора'!C763</f>
        <v>2145.9796956999999</v>
      </c>
    </row>
    <row r="767" spans="2:16" ht="15.75" x14ac:dyDescent="0.25">
      <c r="B767" s="34">
        <f>'Данные ком.оператора'!A764</f>
        <v>45382</v>
      </c>
      <c r="C767" s="6">
        <v>6</v>
      </c>
      <c r="D767" s="46">
        <f t="shared" si="132"/>
        <v>4835.8294899599996</v>
      </c>
      <c r="E767" s="46">
        <f t="shared" si="133"/>
        <v>4835.8294899599996</v>
      </c>
      <c r="F767" s="46">
        <f t="shared" si="134"/>
        <v>4460.5894899599998</v>
      </c>
      <c r="G767" s="46">
        <f t="shared" si="135"/>
        <v>5580.1594899599995</v>
      </c>
      <c r="H767" s="46">
        <f t="shared" si="136"/>
        <v>5580.1594899599995</v>
      </c>
      <c r="I767" s="46">
        <f t="shared" si="137"/>
        <v>5204.9194899599997</v>
      </c>
      <c r="J767" s="46">
        <f t="shared" si="138"/>
        <v>6708.8394899599998</v>
      </c>
      <c r="K767" s="46">
        <f t="shared" si="139"/>
        <v>6708.8394899599998</v>
      </c>
      <c r="L767" s="46">
        <f t="shared" si="140"/>
        <v>6333.59948996</v>
      </c>
      <c r="M767" s="46">
        <f t="shared" si="141"/>
        <v>7877.5694899599994</v>
      </c>
      <c r="N767" s="46">
        <f t="shared" si="142"/>
        <v>7877.5694899599994</v>
      </c>
      <c r="O767" s="46">
        <f t="shared" si="143"/>
        <v>7502.3294899599996</v>
      </c>
      <c r="P767" s="46">
        <f>'Данные ком.оператора'!C764</f>
        <v>2161.8587874999998</v>
      </c>
    </row>
    <row r="768" spans="2:16" ht="15.75" x14ac:dyDescent="0.25">
      <c r="B768" s="34">
        <f>'Данные ком.оператора'!A765</f>
        <v>45382</v>
      </c>
      <c r="C768" s="6">
        <v>7</v>
      </c>
      <c r="D768" s="46">
        <f t="shared" si="132"/>
        <v>4888.2798170199994</v>
      </c>
      <c r="E768" s="46">
        <f t="shared" si="133"/>
        <v>4888.2798170199994</v>
      </c>
      <c r="F768" s="46">
        <f t="shared" si="134"/>
        <v>4513.0398170199996</v>
      </c>
      <c r="G768" s="46">
        <f t="shared" si="135"/>
        <v>5632.6098170200003</v>
      </c>
      <c r="H768" s="46">
        <f t="shared" si="136"/>
        <v>5632.6098170200003</v>
      </c>
      <c r="I768" s="46">
        <f t="shared" si="137"/>
        <v>5257.3698170200005</v>
      </c>
      <c r="J768" s="46">
        <f t="shared" si="138"/>
        <v>6761.2898170199996</v>
      </c>
      <c r="K768" s="46">
        <f t="shared" si="139"/>
        <v>6761.2898170199996</v>
      </c>
      <c r="L768" s="46">
        <f t="shared" si="140"/>
        <v>6386.0498170199999</v>
      </c>
      <c r="M768" s="46">
        <f t="shared" si="141"/>
        <v>7930.0198170200001</v>
      </c>
      <c r="N768" s="46">
        <f t="shared" si="142"/>
        <v>7930.0198170200001</v>
      </c>
      <c r="O768" s="46">
        <f t="shared" si="143"/>
        <v>7554.7798170200003</v>
      </c>
      <c r="P768" s="46">
        <f>'Данные ком.оператора'!C765</f>
        <v>2214.3091145600001</v>
      </c>
    </row>
    <row r="769" spans="2:16" ht="15.75" x14ac:dyDescent="0.25">
      <c r="B769" s="34">
        <f>'Данные ком.оператора'!A766</f>
        <v>45382</v>
      </c>
      <c r="C769" s="6">
        <v>8</v>
      </c>
      <c r="D769" s="46">
        <f t="shared" si="132"/>
        <v>4821.1879758200002</v>
      </c>
      <c r="E769" s="46">
        <f t="shared" si="133"/>
        <v>4821.1879758200002</v>
      </c>
      <c r="F769" s="46">
        <f t="shared" si="134"/>
        <v>4445.9479758200005</v>
      </c>
      <c r="G769" s="46">
        <f t="shared" si="135"/>
        <v>5565.5179758200002</v>
      </c>
      <c r="H769" s="46">
        <f t="shared" si="136"/>
        <v>5565.5179758200002</v>
      </c>
      <c r="I769" s="46">
        <f t="shared" si="137"/>
        <v>5190.2779758200004</v>
      </c>
      <c r="J769" s="46">
        <f t="shared" si="138"/>
        <v>6694.1979758200005</v>
      </c>
      <c r="K769" s="46">
        <f t="shared" si="139"/>
        <v>6694.1979758200005</v>
      </c>
      <c r="L769" s="46">
        <f t="shared" si="140"/>
        <v>6318.9579758200007</v>
      </c>
      <c r="M769" s="46">
        <f t="shared" si="141"/>
        <v>7862.92797582</v>
      </c>
      <c r="N769" s="46">
        <f t="shared" si="142"/>
        <v>7862.92797582</v>
      </c>
      <c r="O769" s="46">
        <f t="shared" si="143"/>
        <v>7487.6879758200002</v>
      </c>
      <c r="P769" s="46">
        <f>'Данные ком.оператора'!C766</f>
        <v>2147.21727336</v>
      </c>
    </row>
    <row r="770" spans="2:16" ht="15.75" x14ac:dyDescent="0.25">
      <c r="B770" s="34">
        <f>'Данные ком.оператора'!A767</f>
        <v>45382</v>
      </c>
      <c r="C770" s="6">
        <v>9</v>
      </c>
      <c r="D770" s="46">
        <f t="shared" si="132"/>
        <v>4789.4628970299991</v>
      </c>
      <c r="E770" s="46">
        <f t="shared" si="133"/>
        <v>4789.4628970299991</v>
      </c>
      <c r="F770" s="46">
        <f t="shared" si="134"/>
        <v>4414.2228970299993</v>
      </c>
      <c r="G770" s="46">
        <f t="shared" si="135"/>
        <v>5533.7928970299999</v>
      </c>
      <c r="H770" s="46">
        <f t="shared" si="136"/>
        <v>5533.7928970299999</v>
      </c>
      <c r="I770" s="46">
        <f t="shared" si="137"/>
        <v>5158.5528970300002</v>
      </c>
      <c r="J770" s="46">
        <f t="shared" si="138"/>
        <v>6662.4728970299993</v>
      </c>
      <c r="K770" s="46">
        <f t="shared" si="139"/>
        <v>6662.4728970299993</v>
      </c>
      <c r="L770" s="46">
        <f t="shared" si="140"/>
        <v>6287.2328970299995</v>
      </c>
      <c r="M770" s="46">
        <f t="shared" si="141"/>
        <v>7831.2028970299998</v>
      </c>
      <c r="N770" s="46">
        <f t="shared" si="142"/>
        <v>7831.2028970299998</v>
      </c>
      <c r="O770" s="46">
        <f t="shared" si="143"/>
        <v>7455.96289703</v>
      </c>
      <c r="P770" s="46">
        <f>'Данные ком.оператора'!C767</f>
        <v>2115.4921945699998</v>
      </c>
    </row>
    <row r="771" spans="2:16" ht="15.75" x14ac:dyDescent="0.25">
      <c r="B771" s="34">
        <f>'Данные ком.оператора'!A768</f>
        <v>45382</v>
      </c>
      <c r="C771" s="6">
        <v>10</v>
      </c>
      <c r="D771" s="46">
        <f t="shared" si="132"/>
        <v>4804.6238107399995</v>
      </c>
      <c r="E771" s="46">
        <f t="shared" si="133"/>
        <v>4804.6238107399995</v>
      </c>
      <c r="F771" s="46">
        <f t="shared" si="134"/>
        <v>4429.3838107399997</v>
      </c>
      <c r="G771" s="46">
        <f t="shared" si="135"/>
        <v>5548.9538107400003</v>
      </c>
      <c r="H771" s="46">
        <f t="shared" si="136"/>
        <v>5548.9538107400003</v>
      </c>
      <c r="I771" s="46">
        <f t="shared" si="137"/>
        <v>5173.7138107400006</v>
      </c>
      <c r="J771" s="46">
        <f t="shared" si="138"/>
        <v>6677.6338107399997</v>
      </c>
      <c r="K771" s="46">
        <f t="shared" si="139"/>
        <v>6677.6338107399997</v>
      </c>
      <c r="L771" s="46">
        <f t="shared" si="140"/>
        <v>6302.3938107399999</v>
      </c>
      <c r="M771" s="46">
        <f t="shared" si="141"/>
        <v>7846.3638107400002</v>
      </c>
      <c r="N771" s="46">
        <f t="shared" si="142"/>
        <v>7846.3638107400002</v>
      </c>
      <c r="O771" s="46">
        <f t="shared" si="143"/>
        <v>7471.1238107400004</v>
      </c>
      <c r="P771" s="46">
        <f>'Данные ком.оператора'!C768</f>
        <v>2130.6531082800002</v>
      </c>
    </row>
    <row r="772" spans="2:16" ht="15.75" x14ac:dyDescent="0.25">
      <c r="B772" s="34">
        <f>'Данные ком.оператора'!A769</f>
        <v>45382</v>
      </c>
      <c r="C772" s="6">
        <v>11</v>
      </c>
      <c r="D772" s="46">
        <f t="shared" si="132"/>
        <v>4792.8854881099996</v>
      </c>
      <c r="E772" s="46">
        <f t="shared" si="133"/>
        <v>4792.8854881099996</v>
      </c>
      <c r="F772" s="46">
        <f t="shared" si="134"/>
        <v>4417.6454881099999</v>
      </c>
      <c r="G772" s="46">
        <f t="shared" si="135"/>
        <v>5537.2154881100005</v>
      </c>
      <c r="H772" s="46">
        <f t="shared" si="136"/>
        <v>5537.2154881100005</v>
      </c>
      <c r="I772" s="46">
        <f t="shared" si="137"/>
        <v>5161.9754881100007</v>
      </c>
      <c r="J772" s="46">
        <f t="shared" si="138"/>
        <v>6665.8954881099999</v>
      </c>
      <c r="K772" s="46">
        <f t="shared" si="139"/>
        <v>6665.8954881099999</v>
      </c>
      <c r="L772" s="46">
        <f t="shared" si="140"/>
        <v>6290.6554881100001</v>
      </c>
      <c r="M772" s="46">
        <f t="shared" si="141"/>
        <v>7834.6254881100003</v>
      </c>
      <c r="N772" s="46">
        <f t="shared" si="142"/>
        <v>7834.6254881100003</v>
      </c>
      <c r="O772" s="46">
        <f t="shared" si="143"/>
        <v>7459.3854881100006</v>
      </c>
      <c r="P772" s="46">
        <f>'Данные ком.оператора'!C769</f>
        <v>2118.9147856499999</v>
      </c>
    </row>
    <row r="773" spans="2:16" ht="15.75" x14ac:dyDescent="0.25">
      <c r="B773" s="34">
        <f>'Данные ком.оператора'!A770</f>
        <v>45382</v>
      </c>
      <c r="C773" s="6">
        <v>12</v>
      </c>
      <c r="D773" s="46">
        <f t="shared" si="132"/>
        <v>4804.0375330699999</v>
      </c>
      <c r="E773" s="46">
        <f t="shared" si="133"/>
        <v>4804.0375330699999</v>
      </c>
      <c r="F773" s="46">
        <f t="shared" si="134"/>
        <v>4428.7975330700001</v>
      </c>
      <c r="G773" s="46">
        <f t="shared" si="135"/>
        <v>5548.3675330699998</v>
      </c>
      <c r="H773" s="46">
        <f t="shared" si="136"/>
        <v>5548.3675330699998</v>
      </c>
      <c r="I773" s="46">
        <f t="shared" si="137"/>
        <v>5173.12753307</v>
      </c>
      <c r="J773" s="46">
        <f t="shared" si="138"/>
        <v>6677.0475330700001</v>
      </c>
      <c r="K773" s="46">
        <f t="shared" si="139"/>
        <v>6677.0475330700001</v>
      </c>
      <c r="L773" s="46">
        <f t="shared" si="140"/>
        <v>6301.8075330700003</v>
      </c>
      <c r="M773" s="46">
        <f t="shared" si="141"/>
        <v>7845.7775330699997</v>
      </c>
      <c r="N773" s="46">
        <f t="shared" si="142"/>
        <v>7845.7775330699997</v>
      </c>
      <c r="O773" s="46">
        <f t="shared" si="143"/>
        <v>7470.5375330699999</v>
      </c>
      <c r="P773" s="46">
        <f>'Данные ком.оператора'!C770</f>
        <v>2130.0668306100001</v>
      </c>
    </row>
    <row r="774" spans="2:16" ht="15.75" x14ac:dyDescent="0.25">
      <c r="B774" s="34">
        <f>'Данные ком.оператора'!A771</f>
        <v>45382</v>
      </c>
      <c r="C774" s="6">
        <v>13</v>
      </c>
      <c r="D774" s="46">
        <f t="shared" si="132"/>
        <v>4800.7696394699997</v>
      </c>
      <c r="E774" s="46">
        <f t="shared" si="133"/>
        <v>4800.7696394699997</v>
      </c>
      <c r="F774" s="46">
        <f t="shared" si="134"/>
        <v>4425.5296394699999</v>
      </c>
      <c r="G774" s="46">
        <f t="shared" si="135"/>
        <v>5545.0996394700005</v>
      </c>
      <c r="H774" s="46">
        <f t="shared" si="136"/>
        <v>5545.0996394700005</v>
      </c>
      <c r="I774" s="46">
        <f t="shared" si="137"/>
        <v>5169.8596394700007</v>
      </c>
      <c r="J774" s="46">
        <f t="shared" si="138"/>
        <v>6673.7796394699999</v>
      </c>
      <c r="K774" s="46">
        <f t="shared" si="139"/>
        <v>6673.7796394699999</v>
      </c>
      <c r="L774" s="46">
        <f t="shared" si="140"/>
        <v>6298.5396394700001</v>
      </c>
      <c r="M774" s="46">
        <f t="shared" si="141"/>
        <v>7842.5096394700004</v>
      </c>
      <c r="N774" s="46">
        <f t="shared" si="142"/>
        <v>7842.5096394700004</v>
      </c>
      <c r="O774" s="46">
        <f t="shared" si="143"/>
        <v>7467.2696394700006</v>
      </c>
      <c r="P774" s="46">
        <f>'Данные ком.оператора'!C771</f>
        <v>2126.7989370099999</v>
      </c>
    </row>
    <row r="775" spans="2:16" ht="15.75" x14ac:dyDescent="0.25">
      <c r="B775" s="34">
        <f>'Данные ком.оператора'!A772</f>
        <v>45382</v>
      </c>
      <c r="C775" s="6">
        <v>14</v>
      </c>
      <c r="D775" s="46">
        <f t="shared" si="132"/>
        <v>4785.8530791999992</v>
      </c>
      <c r="E775" s="46">
        <f t="shared" si="133"/>
        <v>4785.8530791999992</v>
      </c>
      <c r="F775" s="46">
        <f t="shared" si="134"/>
        <v>4410.6130791999994</v>
      </c>
      <c r="G775" s="46">
        <f t="shared" si="135"/>
        <v>5530.1830792000001</v>
      </c>
      <c r="H775" s="46">
        <f t="shared" si="136"/>
        <v>5530.1830792000001</v>
      </c>
      <c r="I775" s="46">
        <f t="shared" si="137"/>
        <v>5154.9430792000003</v>
      </c>
      <c r="J775" s="46">
        <f t="shared" si="138"/>
        <v>6658.8630791999994</v>
      </c>
      <c r="K775" s="46">
        <f t="shared" si="139"/>
        <v>6658.8630791999994</v>
      </c>
      <c r="L775" s="46">
        <f t="shared" si="140"/>
        <v>6283.6230791999997</v>
      </c>
      <c r="M775" s="46">
        <f t="shared" si="141"/>
        <v>7827.5930791999999</v>
      </c>
      <c r="N775" s="46">
        <f t="shared" si="142"/>
        <v>7827.5930791999999</v>
      </c>
      <c r="O775" s="46">
        <f t="shared" si="143"/>
        <v>7452.3530792000001</v>
      </c>
      <c r="P775" s="46">
        <f>'Данные ком.оператора'!C772</f>
        <v>2111.8823767399999</v>
      </c>
    </row>
    <row r="776" spans="2:16" ht="15.75" x14ac:dyDescent="0.25">
      <c r="B776" s="34">
        <f>'Данные ком.оператора'!A773</f>
        <v>45382</v>
      </c>
      <c r="C776" s="6">
        <v>15</v>
      </c>
      <c r="D776" s="46">
        <f t="shared" si="132"/>
        <v>4790.7059497700002</v>
      </c>
      <c r="E776" s="46">
        <f t="shared" si="133"/>
        <v>4790.7059497700002</v>
      </c>
      <c r="F776" s="46">
        <f t="shared" si="134"/>
        <v>4415.4659497700004</v>
      </c>
      <c r="G776" s="46">
        <f t="shared" si="135"/>
        <v>5535.0359497700001</v>
      </c>
      <c r="H776" s="46">
        <f t="shared" si="136"/>
        <v>5535.0359497700001</v>
      </c>
      <c r="I776" s="46">
        <f t="shared" si="137"/>
        <v>5159.7959497700003</v>
      </c>
      <c r="J776" s="46">
        <f t="shared" si="138"/>
        <v>6663.7159497700004</v>
      </c>
      <c r="K776" s="46">
        <f t="shared" si="139"/>
        <v>6663.7159497700004</v>
      </c>
      <c r="L776" s="46">
        <f t="shared" si="140"/>
        <v>6288.4759497700006</v>
      </c>
      <c r="M776" s="46">
        <f t="shared" si="141"/>
        <v>7832.44594977</v>
      </c>
      <c r="N776" s="46">
        <f t="shared" si="142"/>
        <v>7832.44594977</v>
      </c>
      <c r="O776" s="46">
        <f t="shared" si="143"/>
        <v>7457.2059497700002</v>
      </c>
      <c r="P776" s="46">
        <f>'Данные ком.оператора'!C773</f>
        <v>2116.73524731</v>
      </c>
    </row>
    <row r="777" spans="2:16" ht="15.75" x14ac:dyDescent="0.25">
      <c r="B777" s="34">
        <f>'Данные ком.оператора'!A774</f>
        <v>45382</v>
      </c>
      <c r="C777" s="6">
        <v>16</v>
      </c>
      <c r="D777" s="46">
        <f t="shared" si="132"/>
        <v>4793.9778505799995</v>
      </c>
      <c r="E777" s="46">
        <f t="shared" si="133"/>
        <v>4793.9778505799995</v>
      </c>
      <c r="F777" s="46">
        <f t="shared" si="134"/>
        <v>4418.7378505799998</v>
      </c>
      <c r="G777" s="46">
        <f t="shared" si="135"/>
        <v>5538.3078505799995</v>
      </c>
      <c r="H777" s="46">
        <f t="shared" si="136"/>
        <v>5538.3078505799995</v>
      </c>
      <c r="I777" s="46">
        <f t="shared" si="137"/>
        <v>5163.0678505799997</v>
      </c>
      <c r="J777" s="46">
        <f t="shared" si="138"/>
        <v>6666.9878505799998</v>
      </c>
      <c r="K777" s="46">
        <f t="shared" si="139"/>
        <v>6666.9878505799998</v>
      </c>
      <c r="L777" s="46">
        <f t="shared" si="140"/>
        <v>6291.74785058</v>
      </c>
      <c r="M777" s="46">
        <f t="shared" si="141"/>
        <v>7835.7178505799993</v>
      </c>
      <c r="N777" s="46">
        <f t="shared" si="142"/>
        <v>7835.7178505799993</v>
      </c>
      <c r="O777" s="46">
        <f t="shared" si="143"/>
        <v>7460.4778505799995</v>
      </c>
      <c r="P777" s="46">
        <f>'Данные ком.оператора'!C774</f>
        <v>2120.0071481199998</v>
      </c>
    </row>
    <row r="778" spans="2:16" ht="15.75" x14ac:dyDescent="0.25">
      <c r="B778" s="34">
        <f>'Данные ком.оператора'!A775</f>
        <v>45382</v>
      </c>
      <c r="C778" s="6">
        <v>17</v>
      </c>
      <c r="D778" s="46">
        <f t="shared" si="132"/>
        <v>4783.7938445299997</v>
      </c>
      <c r="E778" s="46">
        <f t="shared" si="133"/>
        <v>4783.7938445299997</v>
      </c>
      <c r="F778" s="46">
        <f t="shared" si="134"/>
        <v>4408.5538445299999</v>
      </c>
      <c r="G778" s="46">
        <f t="shared" si="135"/>
        <v>5528.1238445299996</v>
      </c>
      <c r="H778" s="46">
        <f t="shared" si="136"/>
        <v>5528.1238445299996</v>
      </c>
      <c r="I778" s="46">
        <f t="shared" si="137"/>
        <v>5152.8838445299998</v>
      </c>
      <c r="J778" s="46">
        <f t="shared" si="138"/>
        <v>6656.8038445299999</v>
      </c>
      <c r="K778" s="46">
        <f t="shared" si="139"/>
        <v>6656.8038445299999</v>
      </c>
      <c r="L778" s="46">
        <f t="shared" si="140"/>
        <v>6281.5638445300001</v>
      </c>
      <c r="M778" s="46">
        <f t="shared" si="141"/>
        <v>7825.5338445299994</v>
      </c>
      <c r="N778" s="46">
        <f t="shared" si="142"/>
        <v>7825.5338445299994</v>
      </c>
      <c r="O778" s="46">
        <f t="shared" si="143"/>
        <v>7450.2938445299997</v>
      </c>
      <c r="P778" s="46">
        <f>'Данные ком.оператора'!C775</f>
        <v>2109.8231420699999</v>
      </c>
    </row>
    <row r="779" spans="2:16" ht="15.75" x14ac:dyDescent="0.25">
      <c r="B779" s="34">
        <f>'Данные ком.оператора'!A776</f>
        <v>45382</v>
      </c>
      <c r="C779" s="6">
        <v>18</v>
      </c>
      <c r="D779" s="46">
        <f t="shared" si="132"/>
        <v>4809.3350447000003</v>
      </c>
      <c r="E779" s="46">
        <f t="shared" si="133"/>
        <v>4809.3350447000003</v>
      </c>
      <c r="F779" s="46">
        <f t="shared" si="134"/>
        <v>4434.0950447000005</v>
      </c>
      <c r="G779" s="46">
        <f t="shared" si="135"/>
        <v>5553.6650447000002</v>
      </c>
      <c r="H779" s="46">
        <f t="shared" si="136"/>
        <v>5553.6650447000002</v>
      </c>
      <c r="I779" s="46">
        <f t="shared" si="137"/>
        <v>5178.4250447000004</v>
      </c>
      <c r="J779" s="46">
        <f t="shared" si="138"/>
        <v>6682.3450447000005</v>
      </c>
      <c r="K779" s="46">
        <f t="shared" si="139"/>
        <v>6682.3450447000005</v>
      </c>
      <c r="L779" s="46">
        <f t="shared" si="140"/>
        <v>6307.1050447000007</v>
      </c>
      <c r="M779" s="46">
        <f t="shared" si="141"/>
        <v>7851.0750447</v>
      </c>
      <c r="N779" s="46">
        <f t="shared" si="142"/>
        <v>7851.0750447</v>
      </c>
      <c r="O779" s="46">
        <f t="shared" si="143"/>
        <v>7475.8350447000003</v>
      </c>
      <c r="P779" s="46">
        <f>'Данные ком.оператора'!C776</f>
        <v>2135.36434224</v>
      </c>
    </row>
    <row r="780" spans="2:16" ht="15.75" x14ac:dyDescent="0.25">
      <c r="B780" s="34">
        <f>'Данные ком.оператора'!A777</f>
        <v>45382</v>
      </c>
      <c r="C780" s="6">
        <v>19</v>
      </c>
      <c r="D780" s="46">
        <f t="shared" si="132"/>
        <v>4793.1095061099995</v>
      </c>
      <c r="E780" s="46">
        <f t="shared" si="133"/>
        <v>4793.1095061099995</v>
      </c>
      <c r="F780" s="46">
        <f t="shared" si="134"/>
        <v>4417.8695061099997</v>
      </c>
      <c r="G780" s="46">
        <f t="shared" si="135"/>
        <v>5537.4395061100004</v>
      </c>
      <c r="H780" s="46">
        <f t="shared" si="136"/>
        <v>5537.4395061100004</v>
      </c>
      <c r="I780" s="46">
        <f t="shared" si="137"/>
        <v>5162.1995061100006</v>
      </c>
      <c r="J780" s="46">
        <f t="shared" si="138"/>
        <v>6666.1195061099997</v>
      </c>
      <c r="K780" s="46">
        <f t="shared" si="139"/>
        <v>6666.1195061099997</v>
      </c>
      <c r="L780" s="46">
        <f t="shared" si="140"/>
        <v>6290.87950611</v>
      </c>
      <c r="M780" s="46">
        <f t="shared" si="141"/>
        <v>7834.8495061100002</v>
      </c>
      <c r="N780" s="46">
        <f t="shared" si="142"/>
        <v>7834.8495061100002</v>
      </c>
      <c r="O780" s="46">
        <f t="shared" si="143"/>
        <v>7459.6095061100004</v>
      </c>
      <c r="P780" s="46">
        <f>'Данные ком.оператора'!C777</f>
        <v>2119.1388036500002</v>
      </c>
    </row>
    <row r="781" spans="2:16" ht="15.75" x14ac:dyDescent="0.25">
      <c r="B781" s="34">
        <f>'Данные ком.оператора'!A778</f>
        <v>45382</v>
      </c>
      <c r="C781" s="6">
        <v>20</v>
      </c>
      <c r="D781" s="46">
        <f t="shared" si="132"/>
        <v>4799.8801147499998</v>
      </c>
      <c r="E781" s="46">
        <f t="shared" si="133"/>
        <v>4799.8801147499998</v>
      </c>
      <c r="F781" s="46">
        <f t="shared" si="134"/>
        <v>4424.6401147500001</v>
      </c>
      <c r="G781" s="46">
        <f t="shared" si="135"/>
        <v>5544.2101147500007</v>
      </c>
      <c r="H781" s="46">
        <f t="shared" si="136"/>
        <v>5544.2101147500007</v>
      </c>
      <c r="I781" s="46">
        <f t="shared" si="137"/>
        <v>5168.9701147500009</v>
      </c>
      <c r="J781" s="46">
        <f t="shared" si="138"/>
        <v>6672.8901147500001</v>
      </c>
      <c r="K781" s="46">
        <f t="shared" si="139"/>
        <v>6672.8901147500001</v>
      </c>
      <c r="L781" s="46">
        <f t="shared" si="140"/>
        <v>6297.6501147500003</v>
      </c>
      <c r="M781" s="46">
        <f t="shared" si="141"/>
        <v>7841.6201147500005</v>
      </c>
      <c r="N781" s="46">
        <f t="shared" si="142"/>
        <v>7841.6201147500005</v>
      </c>
      <c r="O781" s="46">
        <f t="shared" si="143"/>
        <v>7466.3801147500008</v>
      </c>
      <c r="P781" s="46">
        <f>'Данные ком.оператора'!C778</f>
        <v>2125.9094122900001</v>
      </c>
    </row>
    <row r="782" spans="2:16" ht="15.75" x14ac:dyDescent="0.25">
      <c r="B782" s="34">
        <f>'Данные ком.оператора'!A779</f>
        <v>45382</v>
      </c>
      <c r="C782" s="6">
        <v>21</v>
      </c>
      <c r="D782" s="46">
        <f t="shared" si="132"/>
        <v>4798.4812087999999</v>
      </c>
      <c r="E782" s="46">
        <f t="shared" si="133"/>
        <v>4798.4812087999999</v>
      </c>
      <c r="F782" s="46">
        <f t="shared" si="134"/>
        <v>4423.2412088000001</v>
      </c>
      <c r="G782" s="46">
        <f t="shared" si="135"/>
        <v>5542.8112088000007</v>
      </c>
      <c r="H782" s="46">
        <f t="shared" si="136"/>
        <v>5542.8112088000007</v>
      </c>
      <c r="I782" s="46">
        <f t="shared" si="137"/>
        <v>5167.5712088000009</v>
      </c>
      <c r="J782" s="46">
        <f t="shared" si="138"/>
        <v>6671.4912088000001</v>
      </c>
      <c r="K782" s="46">
        <f t="shared" si="139"/>
        <v>6671.4912088000001</v>
      </c>
      <c r="L782" s="46">
        <f t="shared" si="140"/>
        <v>6296.2512088000003</v>
      </c>
      <c r="M782" s="46">
        <f t="shared" si="141"/>
        <v>7840.2212088000006</v>
      </c>
      <c r="N782" s="46">
        <f t="shared" si="142"/>
        <v>7840.2212088000006</v>
      </c>
      <c r="O782" s="46">
        <f t="shared" si="143"/>
        <v>7464.9812088000008</v>
      </c>
      <c r="P782" s="46">
        <f>'Данные ком.оператора'!C779</f>
        <v>2124.5105063400001</v>
      </c>
    </row>
    <row r="783" spans="2:16" ht="15.75" x14ac:dyDescent="0.25">
      <c r="B783" s="34">
        <f>'Данные ком.оператора'!A780</f>
        <v>45382</v>
      </c>
      <c r="C783" s="6">
        <v>22</v>
      </c>
      <c r="D783" s="46">
        <f t="shared" si="132"/>
        <v>4788.5402516200002</v>
      </c>
      <c r="E783" s="46">
        <f t="shared" si="133"/>
        <v>4788.5402516200002</v>
      </c>
      <c r="F783" s="46">
        <f t="shared" si="134"/>
        <v>4413.3002516200004</v>
      </c>
      <c r="G783" s="46">
        <f t="shared" si="135"/>
        <v>5532.8702516200001</v>
      </c>
      <c r="H783" s="46">
        <f t="shared" si="136"/>
        <v>5532.8702516200001</v>
      </c>
      <c r="I783" s="46">
        <f t="shared" si="137"/>
        <v>5157.6302516200003</v>
      </c>
      <c r="J783" s="46">
        <f t="shared" si="138"/>
        <v>6661.5502516200004</v>
      </c>
      <c r="K783" s="46">
        <f t="shared" si="139"/>
        <v>6661.5502516200004</v>
      </c>
      <c r="L783" s="46">
        <f t="shared" si="140"/>
        <v>6286.3102516200006</v>
      </c>
      <c r="M783" s="46">
        <f t="shared" si="141"/>
        <v>7830.2802516199999</v>
      </c>
      <c r="N783" s="46">
        <f t="shared" si="142"/>
        <v>7830.2802516199999</v>
      </c>
      <c r="O783" s="46">
        <f t="shared" si="143"/>
        <v>7455.0402516200002</v>
      </c>
      <c r="P783" s="46">
        <f>'Данные ком.оператора'!C780</f>
        <v>2114.56954916</v>
      </c>
    </row>
    <row r="784" spans="2:16" ht="15.75" x14ac:dyDescent="0.25">
      <c r="B784" s="34">
        <f>'Данные ком.оператора'!A781</f>
        <v>45382</v>
      </c>
      <c r="C784" s="6">
        <v>23</v>
      </c>
      <c r="D784" s="46">
        <f t="shared" si="132"/>
        <v>4774.44612848</v>
      </c>
      <c r="E784" s="46">
        <f t="shared" si="133"/>
        <v>4774.44612848</v>
      </c>
      <c r="F784" s="46">
        <f t="shared" si="134"/>
        <v>4399.2061284800002</v>
      </c>
      <c r="G784" s="46">
        <f t="shared" si="135"/>
        <v>5518.7761284800008</v>
      </c>
      <c r="H784" s="46">
        <f t="shared" si="136"/>
        <v>5518.7761284800008</v>
      </c>
      <c r="I784" s="46">
        <f t="shared" si="137"/>
        <v>5143.536128480001</v>
      </c>
      <c r="J784" s="46">
        <f t="shared" si="138"/>
        <v>6647.4561284800002</v>
      </c>
      <c r="K784" s="46">
        <f t="shared" si="139"/>
        <v>6647.4561284800002</v>
      </c>
      <c r="L784" s="46">
        <f t="shared" si="140"/>
        <v>6272.2161284800004</v>
      </c>
      <c r="M784" s="46">
        <f t="shared" si="141"/>
        <v>7816.1861284800007</v>
      </c>
      <c r="N784" s="46">
        <f t="shared" si="142"/>
        <v>7816.1861284800007</v>
      </c>
      <c r="O784" s="46">
        <f t="shared" si="143"/>
        <v>7440.9461284800009</v>
      </c>
      <c r="P784" s="46">
        <f>'Данные ком.оператора'!C781</f>
        <v>2100.4754260200002</v>
      </c>
    </row>
    <row r="785" spans="2:16" ht="15.75" x14ac:dyDescent="0.25">
      <c r="B785" s="34">
        <f>'Данные ком.оператора'!A782</f>
        <v>45382</v>
      </c>
      <c r="C785" s="6">
        <v>24</v>
      </c>
      <c r="D785" s="46">
        <f t="shared" si="132"/>
        <v>4787.6321935799997</v>
      </c>
      <c r="E785" s="46">
        <f t="shared" si="133"/>
        <v>4787.6321935799997</v>
      </c>
      <c r="F785" s="46">
        <f t="shared" si="134"/>
        <v>4412.3921935799999</v>
      </c>
      <c r="G785" s="46">
        <f t="shared" si="135"/>
        <v>5531.9621935799996</v>
      </c>
      <c r="H785" s="46">
        <f t="shared" si="136"/>
        <v>5531.9621935799996</v>
      </c>
      <c r="I785" s="46">
        <f t="shared" si="137"/>
        <v>5156.7221935799998</v>
      </c>
      <c r="J785" s="46">
        <f t="shared" si="138"/>
        <v>6660.6421935799999</v>
      </c>
      <c r="K785" s="46">
        <f t="shared" si="139"/>
        <v>6660.6421935799999</v>
      </c>
      <c r="L785" s="46">
        <f t="shared" si="140"/>
        <v>6285.4021935800001</v>
      </c>
      <c r="M785" s="46">
        <f t="shared" si="141"/>
        <v>7829.3721935799995</v>
      </c>
      <c r="N785" s="46">
        <f t="shared" si="142"/>
        <v>7829.3721935799995</v>
      </c>
      <c r="O785" s="46">
        <f t="shared" si="143"/>
        <v>7454.1321935799997</v>
      </c>
      <c r="P785" s="46">
        <f>'Данные ком.оператора'!C782</f>
        <v>2113.6614911199999</v>
      </c>
    </row>
    <row r="786" spans="2:16" ht="81.75" customHeight="1" x14ac:dyDescent="0.25">
      <c r="B786" s="198" t="s">
        <v>141</v>
      </c>
      <c r="C786" s="198"/>
      <c r="D786" s="122">
        <f>AVERAGE(D42:D785)</f>
        <v>4777.3239284625552</v>
      </c>
      <c r="E786" s="122">
        <f t="shared" ref="E786:O786" si="144">AVERAGE(E42:E785)</f>
        <v>4777.3239284625552</v>
      </c>
      <c r="F786" s="122">
        <f t="shared" si="144"/>
        <v>4402.0839284625554</v>
      </c>
      <c r="G786" s="122">
        <f t="shared" si="144"/>
        <v>5521.6539284625533</v>
      </c>
      <c r="H786" s="122">
        <f t="shared" si="144"/>
        <v>5521.6539284625533</v>
      </c>
      <c r="I786" s="122">
        <f t="shared" si="144"/>
        <v>5146.4139284625526</v>
      </c>
      <c r="J786" s="122">
        <f t="shared" si="144"/>
        <v>6650.3339284625536</v>
      </c>
      <c r="K786" s="122">
        <f t="shared" si="144"/>
        <v>6650.3339284625536</v>
      </c>
      <c r="L786" s="122">
        <f t="shared" si="144"/>
        <v>6275.0939284625565</v>
      </c>
      <c r="M786" s="122">
        <f t="shared" si="144"/>
        <v>7819.0639284625449</v>
      </c>
      <c r="N786" s="122">
        <f t="shared" si="144"/>
        <v>7819.0639284625449</v>
      </c>
      <c r="O786" s="122">
        <f t="shared" si="144"/>
        <v>7443.8239284625615</v>
      </c>
      <c r="P786" s="122">
        <f>AVERAGE(P42:P785)</f>
        <v>2103.3532260025545</v>
      </c>
    </row>
  </sheetData>
  <mergeCells count="34">
    <mergeCell ref="B31:D31"/>
    <mergeCell ref="B32:D32"/>
    <mergeCell ref="G32:I32"/>
    <mergeCell ref="B786:C786"/>
    <mergeCell ref="B27:D27"/>
    <mergeCell ref="B29:D29"/>
    <mergeCell ref="B30:D30"/>
    <mergeCell ref="B28:D28"/>
    <mergeCell ref="G29:I29"/>
    <mergeCell ref="B24:D24"/>
    <mergeCell ref="B26:D26"/>
    <mergeCell ref="G20:J20"/>
    <mergeCell ref="B21:D21"/>
    <mergeCell ref="B13:D13"/>
    <mergeCell ref="B14:D14"/>
    <mergeCell ref="B16:D16"/>
    <mergeCell ref="B15:D15"/>
    <mergeCell ref="B17:D17"/>
    <mergeCell ref="B18:D18"/>
    <mergeCell ref="B20:D20"/>
    <mergeCell ref="B22:D22"/>
    <mergeCell ref="G26:I26"/>
    <mergeCell ref="P38:P41"/>
    <mergeCell ref="B39:B41"/>
    <mergeCell ref="C39:C41"/>
    <mergeCell ref="D38:O38"/>
    <mergeCell ref="D39:F39"/>
    <mergeCell ref="D40:F40"/>
    <mergeCell ref="G39:I39"/>
    <mergeCell ref="G40:I40"/>
    <mergeCell ref="J39:L39"/>
    <mergeCell ref="J40:L40"/>
    <mergeCell ref="M39:O39"/>
    <mergeCell ref="M40:O40"/>
  </mergeCells>
  <pageMargins left="0.7" right="0.7" top="0.75" bottom="0.75" header="0.3" footer="0.3"/>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2"/>
  <sheetViews>
    <sheetView tabSelected="1" view="pageBreakPreview" topLeftCell="A17" zoomScale="90" zoomScaleNormal="90" zoomScaleSheetLayoutView="90" workbookViewId="0">
      <selection activeCell="L22" sqref="L22"/>
    </sheetView>
  </sheetViews>
  <sheetFormatPr defaultColWidth="9.140625" defaultRowHeight="15" x14ac:dyDescent="0.25"/>
  <cols>
    <col min="1" max="1" width="5.85546875" customWidth="1"/>
    <col min="2" max="2" width="48.7109375" customWidth="1"/>
    <col min="3" max="4" width="17" customWidth="1"/>
    <col min="5" max="5" width="18.5703125" customWidth="1"/>
    <col min="6" max="6" width="18.28515625" customWidth="1"/>
    <col min="7" max="7" width="17" customWidth="1"/>
    <col min="8" max="8" width="19.5703125" customWidth="1"/>
    <col min="9" max="9" width="18.7109375" customWidth="1"/>
    <col min="10" max="10" width="18.140625" customWidth="1"/>
    <col min="11" max="11" width="20" customWidth="1"/>
    <col min="12" max="13" width="17" customWidth="1"/>
    <col min="14" max="14" width="18" customWidth="1"/>
    <col min="15" max="15" width="17" customWidth="1"/>
    <col min="16" max="16" width="39.7109375" customWidth="1"/>
    <col min="17" max="17" width="17" customWidth="1"/>
    <col min="18" max="18" width="18" customWidth="1"/>
    <col min="19" max="19" width="17" customWidth="1"/>
    <col min="20" max="20" width="37" customWidth="1"/>
  </cols>
  <sheetData>
    <row r="1" spans="1:7" ht="18.75" x14ac:dyDescent="0.3">
      <c r="A1" s="3" t="s">
        <v>27</v>
      </c>
    </row>
    <row r="2" spans="1:7" ht="26.25" x14ac:dyDescent="0.4">
      <c r="A2" s="56"/>
      <c r="B2" s="3" t="str">
        <f>'Конечная РЦ 1ЦК'!B2</f>
        <v>ООО "МагнитЭнерго"</v>
      </c>
    </row>
    <row r="3" spans="1:7" x14ac:dyDescent="0.25">
      <c r="A3" s="5" t="s">
        <v>29</v>
      </c>
    </row>
    <row r="4" spans="1:7" x14ac:dyDescent="0.25">
      <c r="A4" t="s">
        <v>28</v>
      </c>
    </row>
    <row r="5" spans="1:7" s="119" customFormat="1" ht="23.25" x14ac:dyDescent="0.35">
      <c r="A5" s="116" t="s">
        <v>35</v>
      </c>
      <c r="B5" s="117"/>
      <c r="C5" s="131" t="str">
        <f>'Конечная РЦ 1ЦК'!C5</f>
        <v>март 2024 года</v>
      </c>
      <c r="D5" s="118"/>
      <c r="E5" s="54"/>
    </row>
    <row r="7" spans="1:7" s="25" customFormat="1" ht="21" x14ac:dyDescent="0.35">
      <c r="A7" s="25" t="s">
        <v>116</v>
      </c>
    </row>
    <row r="8" spans="1:7" x14ac:dyDescent="0.25">
      <c r="A8" t="s">
        <v>118</v>
      </c>
    </row>
    <row r="9" spans="1:7" x14ac:dyDescent="0.25">
      <c r="A9" t="s">
        <v>117</v>
      </c>
    </row>
    <row r="11" spans="1:7" ht="15.75" x14ac:dyDescent="0.25">
      <c r="A11" s="26" t="s">
        <v>105</v>
      </c>
    </row>
    <row r="13" spans="1:7" s="11" customFormat="1" ht="25.5" x14ac:dyDescent="0.2">
      <c r="A13" s="14" t="s">
        <v>38</v>
      </c>
      <c r="B13" s="151" t="s">
        <v>36</v>
      </c>
      <c r="C13" s="151"/>
      <c r="D13" s="151"/>
      <c r="E13" s="10" t="s">
        <v>92</v>
      </c>
      <c r="F13" s="10" t="s">
        <v>37</v>
      </c>
      <c r="G13" s="14" t="s">
        <v>72</v>
      </c>
    </row>
    <row r="14" spans="1:7" s="31" customFormat="1" ht="60" customHeight="1" x14ac:dyDescent="0.25">
      <c r="A14" s="28" t="s">
        <v>17</v>
      </c>
      <c r="B14" s="194" t="s">
        <v>119</v>
      </c>
      <c r="C14" s="195"/>
      <c r="D14" s="196"/>
      <c r="E14" s="29"/>
      <c r="F14" s="30" t="s">
        <v>63</v>
      </c>
      <c r="G14" s="30" t="s">
        <v>121</v>
      </c>
    </row>
    <row r="15" spans="1:7" ht="90" customHeight="1" x14ac:dyDescent="0.25">
      <c r="A15" s="17" t="s">
        <v>20</v>
      </c>
      <c r="B15" s="148" t="s">
        <v>120</v>
      </c>
      <c r="C15" s="149"/>
      <c r="D15" s="150"/>
      <c r="E15" s="18"/>
      <c r="F15" s="19" t="s">
        <v>63</v>
      </c>
      <c r="G15" s="27" t="s">
        <v>121</v>
      </c>
    </row>
    <row r="16" spans="1:7" ht="30" customHeight="1" x14ac:dyDescent="0.25">
      <c r="A16" s="17" t="s">
        <v>97</v>
      </c>
      <c r="B16" s="148" t="s">
        <v>94</v>
      </c>
      <c r="C16" s="149"/>
      <c r="D16" s="150"/>
      <c r="E16" s="18"/>
      <c r="F16" s="19" t="s">
        <v>63</v>
      </c>
      <c r="G16" s="47">
        <v>0</v>
      </c>
    </row>
    <row r="17" spans="1:10" ht="60" customHeight="1" x14ac:dyDescent="0.25">
      <c r="A17" s="6"/>
      <c r="B17" s="152" t="s">
        <v>100</v>
      </c>
      <c r="C17" s="153"/>
      <c r="D17" s="154"/>
      <c r="E17" s="9"/>
      <c r="F17" s="8" t="s">
        <v>101</v>
      </c>
      <c r="G17" s="46">
        <v>0</v>
      </c>
    </row>
    <row r="18" spans="1:10" ht="164.25" customHeight="1" x14ac:dyDescent="0.25">
      <c r="A18" s="6"/>
      <c r="B18" s="152" t="s">
        <v>149</v>
      </c>
      <c r="C18" s="153"/>
      <c r="D18" s="154"/>
      <c r="E18" s="9"/>
      <c r="F18" s="8" t="s">
        <v>63</v>
      </c>
      <c r="G18" s="46">
        <v>0</v>
      </c>
    </row>
    <row r="19" spans="1:10" x14ac:dyDescent="0.25">
      <c r="A19" s="32"/>
    </row>
    <row r="20" spans="1:10" ht="30" customHeight="1" x14ac:dyDescent="0.25">
      <c r="A20" s="32"/>
      <c r="B20" s="146"/>
      <c r="C20" s="146"/>
      <c r="D20" s="146"/>
      <c r="E20" s="23"/>
      <c r="F20" s="13"/>
      <c r="G20" s="151" t="s">
        <v>30</v>
      </c>
      <c r="H20" s="151"/>
      <c r="I20" s="151"/>
      <c r="J20" s="151"/>
    </row>
    <row r="21" spans="1:10" ht="30" customHeight="1" x14ac:dyDescent="0.25">
      <c r="A21" s="32"/>
      <c r="B21" s="146"/>
      <c r="C21" s="146"/>
      <c r="D21" s="146"/>
      <c r="E21" s="23"/>
      <c r="F21" s="13"/>
      <c r="G21" s="10" t="s">
        <v>31</v>
      </c>
      <c r="H21" s="10" t="s">
        <v>32</v>
      </c>
      <c r="I21" s="10" t="s">
        <v>33</v>
      </c>
      <c r="J21" s="10" t="s">
        <v>34</v>
      </c>
    </row>
    <row r="22" spans="1:10" ht="78" customHeight="1" x14ac:dyDescent="0.25">
      <c r="A22" s="17" t="s">
        <v>98</v>
      </c>
      <c r="B22" s="158" t="s">
        <v>151</v>
      </c>
      <c r="C22" s="158"/>
      <c r="D22" s="158"/>
      <c r="E22" s="24"/>
      <c r="F22" s="19" t="s">
        <v>63</v>
      </c>
      <c r="G22" s="47"/>
      <c r="H22" s="47"/>
      <c r="I22" s="47"/>
      <c r="J22" s="47"/>
    </row>
    <row r="23" spans="1:10" x14ac:dyDescent="0.25">
      <c r="A23" s="32"/>
    </row>
    <row r="24" spans="1:10" ht="60" customHeight="1" x14ac:dyDescent="0.25">
      <c r="A24" s="17" t="s">
        <v>99</v>
      </c>
      <c r="B24" s="148" t="s">
        <v>95</v>
      </c>
      <c r="C24" s="149"/>
      <c r="D24" s="150"/>
      <c r="E24" s="18"/>
      <c r="F24" s="19" t="s">
        <v>63</v>
      </c>
      <c r="G24" s="47">
        <f>'Конечная РЦ 1ЦК'!G51</f>
        <v>3.93070246</v>
      </c>
    </row>
    <row r="25" spans="1:10" x14ac:dyDescent="0.25">
      <c r="A25" s="32"/>
    </row>
    <row r="26" spans="1:10" ht="30" customHeight="1" x14ac:dyDescent="0.25">
      <c r="A26" s="32"/>
      <c r="B26" s="146"/>
      <c r="C26" s="146"/>
      <c r="D26" s="146"/>
      <c r="E26" s="23"/>
      <c r="F26" s="13"/>
      <c r="G26" s="151" t="s">
        <v>96</v>
      </c>
      <c r="H26" s="151"/>
      <c r="I26" s="151"/>
      <c r="J26" s="57"/>
    </row>
    <row r="27" spans="1:10" ht="30" customHeight="1" x14ac:dyDescent="0.25">
      <c r="A27" s="32"/>
      <c r="B27" s="146"/>
      <c r="C27" s="146"/>
      <c r="D27" s="146"/>
      <c r="E27" s="23"/>
      <c r="F27" s="13"/>
      <c r="G27" s="10" t="s">
        <v>144</v>
      </c>
      <c r="H27" s="10" t="s">
        <v>18</v>
      </c>
      <c r="I27" s="10" t="s">
        <v>19</v>
      </c>
    </row>
    <row r="28" spans="1:10" ht="60" customHeight="1" x14ac:dyDescent="0.25">
      <c r="A28" s="17" t="s">
        <v>108</v>
      </c>
      <c r="B28" s="148" t="s">
        <v>172</v>
      </c>
      <c r="C28" s="149"/>
      <c r="D28" s="150"/>
      <c r="E28" s="18"/>
      <c r="F28" s="19" t="s">
        <v>63</v>
      </c>
      <c r="G28" s="47">
        <f>'Конечная РЦ 1ЦК'!G55</f>
        <v>562.86</v>
      </c>
      <c r="H28" s="47">
        <f>'Конечная РЦ 1ЦК'!H55</f>
        <v>562.86</v>
      </c>
      <c r="I28" s="47">
        <f>'Конечная РЦ 1ЦК'!I55</f>
        <v>187.62</v>
      </c>
    </row>
    <row r="29" spans="1:10" x14ac:dyDescent="0.25">
      <c r="A29" s="32"/>
    </row>
    <row r="30" spans="1:10" ht="30" customHeight="1" x14ac:dyDescent="0.25">
      <c r="A30" s="32"/>
      <c r="B30" s="146"/>
      <c r="C30" s="146"/>
      <c r="D30" s="146"/>
      <c r="E30" s="23"/>
      <c r="F30" s="13"/>
      <c r="G30" s="151" t="s">
        <v>96</v>
      </c>
      <c r="H30" s="151"/>
      <c r="I30" s="151"/>
      <c r="J30" s="57"/>
    </row>
    <row r="31" spans="1:10" ht="30" customHeight="1" x14ac:dyDescent="0.25">
      <c r="A31" s="32"/>
      <c r="B31" s="146"/>
      <c r="C31" s="146"/>
      <c r="D31" s="146"/>
      <c r="E31" s="23"/>
      <c r="F31" s="13"/>
      <c r="G31" s="10" t="s">
        <v>144</v>
      </c>
      <c r="H31" s="10" t="s">
        <v>18</v>
      </c>
      <c r="I31" s="10" t="s">
        <v>19</v>
      </c>
    </row>
    <row r="32" spans="1:10" s="31" customFormat="1" ht="45" customHeight="1" x14ac:dyDescent="0.25">
      <c r="A32" s="28" t="s">
        <v>21</v>
      </c>
      <c r="B32" s="194" t="s">
        <v>122</v>
      </c>
      <c r="C32" s="195"/>
      <c r="D32" s="196"/>
      <c r="E32" s="29"/>
      <c r="F32" s="48" t="s">
        <v>83</v>
      </c>
      <c r="G32" s="49">
        <f>G33</f>
        <v>642103.85620915005</v>
      </c>
      <c r="H32" s="49">
        <f>G33</f>
        <v>642103.85620915005</v>
      </c>
      <c r="I32" s="49">
        <f>G33</f>
        <v>642103.85620915005</v>
      </c>
    </row>
    <row r="33" spans="1:20" ht="45" customHeight="1" x14ac:dyDescent="0.25">
      <c r="A33" s="17" t="s">
        <v>22</v>
      </c>
      <c r="B33" s="148" t="s">
        <v>110</v>
      </c>
      <c r="C33" s="149"/>
      <c r="D33" s="150"/>
      <c r="E33" s="18"/>
      <c r="F33" s="19" t="s">
        <v>83</v>
      </c>
      <c r="G33" s="197">
        <f>'Конечная РЦ 1ЦК'!G21</f>
        <v>642103.85620915005</v>
      </c>
      <c r="H33" s="197"/>
      <c r="I33" s="197"/>
      <c r="J33" s="58"/>
    </row>
    <row r="34" spans="1:20" x14ac:dyDescent="0.25">
      <c r="A34" s="32"/>
    </row>
    <row r="35" spans="1:20" ht="30" customHeight="1" x14ac:dyDescent="0.25">
      <c r="A35" s="32"/>
      <c r="B35" s="146"/>
      <c r="C35" s="146"/>
      <c r="D35" s="146"/>
      <c r="E35" s="23"/>
      <c r="F35" s="13"/>
      <c r="G35" s="151" t="s">
        <v>30</v>
      </c>
      <c r="H35" s="151"/>
      <c r="I35" s="151"/>
      <c r="J35" s="151"/>
    </row>
    <row r="36" spans="1:20" ht="30" customHeight="1" x14ac:dyDescent="0.25">
      <c r="A36" s="32"/>
      <c r="B36" s="146"/>
      <c r="C36" s="146"/>
      <c r="D36" s="146"/>
      <c r="E36" s="23"/>
      <c r="F36" s="13"/>
      <c r="G36" s="10" t="s">
        <v>31</v>
      </c>
      <c r="H36" s="10" t="s">
        <v>32</v>
      </c>
      <c r="I36" s="10" t="s">
        <v>33</v>
      </c>
      <c r="J36" s="10" t="s">
        <v>34</v>
      </c>
    </row>
    <row r="37" spans="1:20" s="31" customFormat="1" ht="90" customHeight="1" x14ac:dyDescent="0.25">
      <c r="A37" s="28" t="s">
        <v>23</v>
      </c>
      <c r="B37" s="194" t="s">
        <v>125</v>
      </c>
      <c r="C37" s="195"/>
      <c r="D37" s="196"/>
      <c r="E37" s="29"/>
      <c r="F37" s="30" t="s">
        <v>83</v>
      </c>
      <c r="G37" s="49">
        <f>G38</f>
        <v>1122195.45</v>
      </c>
      <c r="H37" s="49">
        <f>H38</f>
        <v>1293624.45</v>
      </c>
      <c r="I37" s="49">
        <f>I38</f>
        <v>1378144.82</v>
      </c>
      <c r="J37" s="49">
        <f>J38</f>
        <v>1474989.64</v>
      </c>
    </row>
    <row r="38" spans="1:20" ht="75" customHeight="1" x14ac:dyDescent="0.25">
      <c r="A38" s="17" t="s">
        <v>24</v>
      </c>
      <c r="B38" s="148" t="s">
        <v>123</v>
      </c>
      <c r="C38" s="149"/>
      <c r="D38" s="150"/>
      <c r="E38" s="18"/>
      <c r="F38" s="19" t="s">
        <v>83</v>
      </c>
      <c r="G38" s="50">
        <v>1122195.45</v>
      </c>
      <c r="H38" s="50">
        <v>1293624.45</v>
      </c>
      <c r="I38" s="50">
        <v>1378144.82</v>
      </c>
      <c r="J38" s="50">
        <v>1474989.64</v>
      </c>
    </row>
    <row r="39" spans="1:20" x14ac:dyDescent="0.25">
      <c r="T39" s="33"/>
    </row>
    <row r="40" spans="1:20" x14ac:dyDescent="0.25">
      <c r="T40" s="33"/>
    </row>
    <row r="41" spans="1:20" ht="18.75" x14ac:dyDescent="0.3">
      <c r="P41" s="36" t="s">
        <v>126</v>
      </c>
    </row>
    <row r="42" spans="1:20" ht="15.75" x14ac:dyDescent="0.25">
      <c r="A42" s="26" t="s">
        <v>124</v>
      </c>
    </row>
    <row r="43" spans="1:20" ht="15.75" x14ac:dyDescent="0.25">
      <c r="A43" s="26"/>
      <c r="P43" s="12" t="s">
        <v>113</v>
      </c>
    </row>
    <row r="44" spans="1:20" ht="55.5" customHeight="1" x14ac:dyDescent="0.25">
      <c r="D44" s="190" t="s">
        <v>30</v>
      </c>
      <c r="E44" s="191"/>
      <c r="F44" s="191"/>
      <c r="G44" s="191"/>
      <c r="H44" s="191"/>
      <c r="I44" s="191"/>
      <c r="J44" s="191"/>
      <c r="K44" s="191"/>
      <c r="L44" s="191"/>
      <c r="M44" s="191"/>
      <c r="N44" s="191"/>
      <c r="O44" s="192"/>
      <c r="P44" s="199" t="s">
        <v>112</v>
      </c>
    </row>
    <row r="45" spans="1:20" ht="55.5" customHeight="1" x14ac:dyDescent="0.25">
      <c r="B45" s="187" t="s">
        <v>1</v>
      </c>
      <c r="C45" s="187" t="s">
        <v>2</v>
      </c>
      <c r="D45" s="190" t="s">
        <v>31</v>
      </c>
      <c r="E45" s="191"/>
      <c r="F45" s="192"/>
      <c r="G45" s="190" t="s">
        <v>32</v>
      </c>
      <c r="H45" s="191"/>
      <c r="I45" s="192"/>
      <c r="J45" s="190" t="s">
        <v>33</v>
      </c>
      <c r="K45" s="191"/>
      <c r="L45" s="192"/>
      <c r="M45" s="190" t="s">
        <v>34</v>
      </c>
      <c r="N45" s="191"/>
      <c r="O45" s="192"/>
      <c r="P45" s="199"/>
    </row>
    <row r="46" spans="1:20" ht="55.5" customHeight="1" x14ac:dyDescent="0.25">
      <c r="B46" s="188"/>
      <c r="C46" s="188"/>
      <c r="D46" s="176" t="s">
        <v>96</v>
      </c>
      <c r="E46" s="177"/>
      <c r="F46" s="178"/>
      <c r="G46" s="176" t="s">
        <v>96</v>
      </c>
      <c r="H46" s="177"/>
      <c r="I46" s="178"/>
      <c r="J46" s="176" t="s">
        <v>96</v>
      </c>
      <c r="K46" s="177"/>
      <c r="L46" s="178"/>
      <c r="M46" s="176" t="s">
        <v>96</v>
      </c>
      <c r="N46" s="177"/>
      <c r="O46" s="178"/>
      <c r="P46" s="199"/>
    </row>
    <row r="47" spans="1:20" ht="55.5" customHeight="1" x14ac:dyDescent="0.25">
      <c r="B47" s="189"/>
      <c r="C47" s="189"/>
      <c r="D47" s="10" t="s">
        <v>144</v>
      </c>
      <c r="E47" s="10" t="s">
        <v>18</v>
      </c>
      <c r="F47" s="10" t="s">
        <v>19</v>
      </c>
      <c r="G47" s="10" t="s">
        <v>144</v>
      </c>
      <c r="H47" s="10" t="s">
        <v>18</v>
      </c>
      <c r="I47" s="10" t="s">
        <v>19</v>
      </c>
      <c r="J47" s="10" t="s">
        <v>144</v>
      </c>
      <c r="K47" s="10" t="s">
        <v>18</v>
      </c>
      <c r="L47" s="10" t="s">
        <v>19</v>
      </c>
      <c r="M47" s="10" t="s">
        <v>144</v>
      </c>
      <c r="N47" s="10" t="s">
        <v>18</v>
      </c>
      <c r="O47" s="10" t="s">
        <v>19</v>
      </c>
      <c r="P47" s="199"/>
    </row>
    <row r="48" spans="1:20" s="32" customFormat="1" ht="15.75" x14ac:dyDescent="0.25">
      <c r="B48" s="34">
        <f>'Данные ком.оператора'!A39</f>
        <v>45352</v>
      </c>
      <c r="C48" s="6">
        <v>1</v>
      </c>
      <c r="D48" s="46">
        <f>P48+$G$22+$G$24+$G$28</f>
        <v>2494.8256341300003</v>
      </c>
      <c r="E48" s="46">
        <f>P48+$G$22+$H$28+$G$24</f>
        <v>2494.8256341299998</v>
      </c>
      <c r="F48" s="46">
        <f>P48+$G$22+$I$28+$G$24</f>
        <v>2119.58563413</v>
      </c>
      <c r="G48" s="46">
        <f>P48+$H$22+$G$24+$G$28</f>
        <v>2494.8256341300003</v>
      </c>
      <c r="H48" s="46">
        <f>P48+$H$22+$G$24+$H$28</f>
        <v>2494.8256341300003</v>
      </c>
      <c r="I48" s="46">
        <f>P48+$H$22+$G$24+$I$28</f>
        <v>2119.58563413</v>
      </c>
      <c r="J48" s="46">
        <f>P48+$I$22+$G$24+$G$28</f>
        <v>2494.8256341300003</v>
      </c>
      <c r="K48" s="46">
        <f>P48+$I$22+$G$24+$H$28</f>
        <v>2494.8256341300003</v>
      </c>
      <c r="L48" s="46">
        <f>P48+$I$22+$G$24+$I$28</f>
        <v>2119.58563413</v>
      </c>
      <c r="M48" s="46">
        <f>P48+$J$22+$G$24+$G$28</f>
        <v>2494.8256341300003</v>
      </c>
      <c r="N48" s="46">
        <f>P48+$J$22+$G$24+$H$28</f>
        <v>2494.8256341300003</v>
      </c>
      <c r="O48" s="46">
        <f>P48+$J$22+$G$24+$I$28</f>
        <v>2119.58563413</v>
      </c>
      <c r="P48" s="46">
        <f>'Данные ком.оператора'!C39</f>
        <v>1928.0349316700001</v>
      </c>
    </row>
    <row r="49" spans="2:16" s="32" customFormat="1" ht="15.75" x14ac:dyDescent="0.25">
      <c r="B49" s="34">
        <f>'Данные ком.оператора'!A40</f>
        <v>45352</v>
      </c>
      <c r="C49" s="6">
        <v>2</v>
      </c>
      <c r="D49" s="46">
        <f t="shared" ref="D49:D112" si="0">P49+$G$22+$G$24+$G$28</f>
        <v>2500.1943170300001</v>
      </c>
      <c r="E49" s="46">
        <f t="shared" ref="E49:E112" si="1">P49+$G$22+$H$28+$G$24</f>
        <v>2500.1943170299996</v>
      </c>
      <c r="F49" s="46">
        <f t="shared" ref="F49:F112" si="2">P49+$G$22+$I$28+$G$24</f>
        <v>2124.9543170299999</v>
      </c>
      <c r="G49" s="46">
        <f t="shared" ref="G49:G112" si="3">P49+$H$22+$G$24+$G$28</f>
        <v>2500.1943170300001</v>
      </c>
      <c r="H49" s="46">
        <f t="shared" ref="H49:H112" si="4">P49+$H$22+$G$24+$H$28</f>
        <v>2500.1943170300001</v>
      </c>
      <c r="I49" s="46">
        <f t="shared" ref="I49:I112" si="5">P49+$H$22+$G$24+$I$28</f>
        <v>2124.9543170299999</v>
      </c>
      <c r="J49" s="46">
        <f t="shared" ref="J49:J112" si="6">P49+$I$22+$G$24+$G$28</f>
        <v>2500.1943170300001</v>
      </c>
      <c r="K49" s="46">
        <f t="shared" ref="K49:K112" si="7">P49+$I$22+$G$24+$H$28</f>
        <v>2500.1943170300001</v>
      </c>
      <c r="L49" s="46">
        <f t="shared" ref="L49:L112" si="8">P49+$I$22+$G$24+$I$28</f>
        <v>2124.9543170299999</v>
      </c>
      <c r="M49" s="46">
        <f t="shared" ref="M49:M112" si="9">P49+$J$22+$G$24+$G$28</f>
        <v>2500.1943170300001</v>
      </c>
      <c r="N49" s="46">
        <f t="shared" ref="N49:N112" si="10">P49+$J$22+$G$24+$H$28</f>
        <v>2500.1943170300001</v>
      </c>
      <c r="O49" s="46">
        <f t="shared" ref="O49:O112" si="11">P49+$J$22+$G$24+$I$28</f>
        <v>2124.9543170299999</v>
      </c>
      <c r="P49" s="46">
        <f>'Данные ком.оператора'!C40</f>
        <v>1933.4036145699999</v>
      </c>
    </row>
    <row r="50" spans="2:16" s="32" customFormat="1" ht="15.75" x14ac:dyDescent="0.25">
      <c r="B50" s="34">
        <f>'Данные ком.оператора'!A41</f>
        <v>45352</v>
      </c>
      <c r="C50" s="6">
        <v>3</v>
      </c>
      <c r="D50" s="46">
        <f t="shared" si="0"/>
        <v>2508.8886068299998</v>
      </c>
      <c r="E50" s="46">
        <f t="shared" si="1"/>
        <v>2508.8886068299998</v>
      </c>
      <c r="F50" s="46">
        <f t="shared" si="2"/>
        <v>2133.6486068299996</v>
      </c>
      <c r="G50" s="46">
        <f t="shared" si="3"/>
        <v>2508.8886068299998</v>
      </c>
      <c r="H50" s="46">
        <f t="shared" si="4"/>
        <v>2508.8886068299998</v>
      </c>
      <c r="I50" s="46">
        <f t="shared" si="5"/>
        <v>2133.6486068300001</v>
      </c>
      <c r="J50" s="46">
        <f t="shared" si="6"/>
        <v>2508.8886068299998</v>
      </c>
      <c r="K50" s="46">
        <f t="shared" si="7"/>
        <v>2508.8886068299998</v>
      </c>
      <c r="L50" s="46">
        <f t="shared" si="8"/>
        <v>2133.6486068300001</v>
      </c>
      <c r="M50" s="46">
        <f t="shared" si="9"/>
        <v>2508.8886068299998</v>
      </c>
      <c r="N50" s="46">
        <f t="shared" si="10"/>
        <v>2508.8886068299998</v>
      </c>
      <c r="O50" s="46">
        <f t="shared" si="11"/>
        <v>2133.6486068300001</v>
      </c>
      <c r="P50" s="46">
        <f>'Данные ком.оператора'!C41</f>
        <v>1942.0979043699999</v>
      </c>
    </row>
    <row r="51" spans="2:16" s="32" customFormat="1" ht="15.75" x14ac:dyDescent="0.25">
      <c r="B51" s="34">
        <f>'Данные ком.оператора'!A42</f>
        <v>45352</v>
      </c>
      <c r="C51" s="6">
        <v>4</v>
      </c>
      <c r="D51" s="46">
        <f t="shared" si="0"/>
        <v>2524.7585980700001</v>
      </c>
      <c r="E51" s="46">
        <f t="shared" si="1"/>
        <v>2524.7585980699996</v>
      </c>
      <c r="F51" s="46">
        <f t="shared" si="2"/>
        <v>2149.5185980699998</v>
      </c>
      <c r="G51" s="46">
        <f t="shared" si="3"/>
        <v>2524.7585980700001</v>
      </c>
      <c r="H51" s="46">
        <f t="shared" si="4"/>
        <v>2524.7585980700001</v>
      </c>
      <c r="I51" s="46">
        <f t="shared" si="5"/>
        <v>2149.5185980699998</v>
      </c>
      <c r="J51" s="46">
        <f t="shared" si="6"/>
        <v>2524.7585980700001</v>
      </c>
      <c r="K51" s="46">
        <f t="shared" si="7"/>
        <v>2524.7585980700001</v>
      </c>
      <c r="L51" s="46">
        <f t="shared" si="8"/>
        <v>2149.5185980699998</v>
      </c>
      <c r="M51" s="46">
        <f t="shared" si="9"/>
        <v>2524.7585980700001</v>
      </c>
      <c r="N51" s="46">
        <f t="shared" si="10"/>
        <v>2524.7585980700001</v>
      </c>
      <c r="O51" s="46">
        <f t="shared" si="11"/>
        <v>2149.5185980699998</v>
      </c>
      <c r="P51" s="46">
        <f>'Данные ком.оператора'!C42</f>
        <v>1957.9678956099999</v>
      </c>
    </row>
    <row r="52" spans="2:16" s="32" customFormat="1" ht="15.75" x14ac:dyDescent="0.25">
      <c r="B52" s="34">
        <f>'Данные ком.оператора'!A43</f>
        <v>45352</v>
      </c>
      <c r="C52" s="6">
        <v>5</v>
      </c>
      <c r="D52" s="46">
        <f t="shared" si="0"/>
        <v>2545.99374966</v>
      </c>
      <c r="E52" s="46">
        <f t="shared" si="1"/>
        <v>2545.9937496599996</v>
      </c>
      <c r="F52" s="46">
        <f t="shared" si="2"/>
        <v>2170.7537496599998</v>
      </c>
      <c r="G52" s="46">
        <f t="shared" si="3"/>
        <v>2545.99374966</v>
      </c>
      <c r="H52" s="46">
        <f t="shared" si="4"/>
        <v>2545.99374966</v>
      </c>
      <c r="I52" s="46">
        <f t="shared" si="5"/>
        <v>2170.7537496599998</v>
      </c>
      <c r="J52" s="46">
        <f t="shared" si="6"/>
        <v>2545.99374966</v>
      </c>
      <c r="K52" s="46">
        <f t="shared" si="7"/>
        <v>2545.99374966</v>
      </c>
      <c r="L52" s="46">
        <f t="shared" si="8"/>
        <v>2170.7537496599998</v>
      </c>
      <c r="M52" s="46">
        <f t="shared" si="9"/>
        <v>2545.99374966</v>
      </c>
      <c r="N52" s="46">
        <f t="shared" si="10"/>
        <v>2545.99374966</v>
      </c>
      <c r="O52" s="46">
        <f t="shared" si="11"/>
        <v>2170.7537496599998</v>
      </c>
      <c r="P52" s="46">
        <f>'Данные ком.оператора'!C43</f>
        <v>1979.2030471999999</v>
      </c>
    </row>
    <row r="53" spans="2:16" s="32" customFormat="1" ht="15.75" x14ac:dyDescent="0.25">
      <c r="B53" s="34">
        <f>'Данные ком.оператора'!A44</f>
        <v>45352</v>
      </c>
      <c r="C53" s="6">
        <v>6</v>
      </c>
      <c r="D53" s="46">
        <f t="shared" si="0"/>
        <v>2531.5589007399999</v>
      </c>
      <c r="E53" s="46">
        <f t="shared" si="1"/>
        <v>2531.5589007399999</v>
      </c>
      <c r="F53" s="46">
        <f t="shared" si="2"/>
        <v>2156.3189007399997</v>
      </c>
      <c r="G53" s="46">
        <f t="shared" si="3"/>
        <v>2531.5589007399999</v>
      </c>
      <c r="H53" s="46">
        <f t="shared" si="4"/>
        <v>2531.5589007399999</v>
      </c>
      <c r="I53" s="46">
        <f t="shared" si="5"/>
        <v>2156.3189007400001</v>
      </c>
      <c r="J53" s="46">
        <f t="shared" si="6"/>
        <v>2531.5589007399999</v>
      </c>
      <c r="K53" s="46">
        <f t="shared" si="7"/>
        <v>2531.5589007399999</v>
      </c>
      <c r="L53" s="46">
        <f t="shared" si="8"/>
        <v>2156.3189007400001</v>
      </c>
      <c r="M53" s="46">
        <f t="shared" si="9"/>
        <v>2531.5589007399999</v>
      </c>
      <c r="N53" s="46">
        <f t="shared" si="10"/>
        <v>2531.5589007399999</v>
      </c>
      <c r="O53" s="46">
        <f t="shared" si="11"/>
        <v>2156.3189007400001</v>
      </c>
      <c r="P53" s="46">
        <f>'Данные ком.оператора'!C44</f>
        <v>1964.76819828</v>
      </c>
    </row>
    <row r="54" spans="2:16" s="32" customFormat="1" ht="15.75" x14ac:dyDescent="0.25">
      <c r="B54" s="34">
        <f>'Данные ком.оператора'!A45</f>
        <v>45352</v>
      </c>
      <c r="C54" s="6">
        <v>7</v>
      </c>
      <c r="D54" s="46">
        <f t="shared" si="0"/>
        <v>2535.2790902800002</v>
      </c>
      <c r="E54" s="46">
        <f t="shared" si="1"/>
        <v>2535.2790902799998</v>
      </c>
      <c r="F54" s="46">
        <f t="shared" si="2"/>
        <v>2160.03909028</v>
      </c>
      <c r="G54" s="46">
        <f t="shared" si="3"/>
        <v>2535.2790902800002</v>
      </c>
      <c r="H54" s="46">
        <f t="shared" si="4"/>
        <v>2535.2790902800002</v>
      </c>
      <c r="I54" s="46">
        <f t="shared" si="5"/>
        <v>2160.03909028</v>
      </c>
      <c r="J54" s="46">
        <f t="shared" si="6"/>
        <v>2535.2790902800002</v>
      </c>
      <c r="K54" s="46">
        <f t="shared" si="7"/>
        <v>2535.2790902800002</v>
      </c>
      <c r="L54" s="46">
        <f t="shared" si="8"/>
        <v>2160.03909028</v>
      </c>
      <c r="M54" s="46">
        <f t="shared" si="9"/>
        <v>2535.2790902800002</v>
      </c>
      <c r="N54" s="46">
        <f t="shared" si="10"/>
        <v>2535.2790902800002</v>
      </c>
      <c r="O54" s="46">
        <f t="shared" si="11"/>
        <v>2160.03909028</v>
      </c>
      <c r="P54" s="46">
        <f>'Данные ком.оператора'!C45</f>
        <v>1968.4883878200001</v>
      </c>
    </row>
    <row r="55" spans="2:16" s="32" customFormat="1" ht="15.75" x14ac:dyDescent="0.25">
      <c r="B55" s="34">
        <f>'Данные ком.оператора'!A46</f>
        <v>45352</v>
      </c>
      <c r="C55" s="6">
        <v>8</v>
      </c>
      <c r="D55" s="46">
        <f t="shared" si="0"/>
        <v>2754.4255411199997</v>
      </c>
      <c r="E55" s="46">
        <f t="shared" si="1"/>
        <v>2754.4255411199997</v>
      </c>
      <c r="F55" s="46">
        <f t="shared" si="2"/>
        <v>2379.1855411199995</v>
      </c>
      <c r="G55" s="46">
        <f t="shared" si="3"/>
        <v>2754.4255411199997</v>
      </c>
      <c r="H55" s="46">
        <f t="shared" si="4"/>
        <v>2754.4255411199997</v>
      </c>
      <c r="I55" s="46">
        <f t="shared" si="5"/>
        <v>2379.1855411199995</v>
      </c>
      <c r="J55" s="46">
        <f t="shared" si="6"/>
        <v>2754.4255411199997</v>
      </c>
      <c r="K55" s="46">
        <f t="shared" si="7"/>
        <v>2754.4255411199997</v>
      </c>
      <c r="L55" s="46">
        <f t="shared" si="8"/>
        <v>2379.1855411199995</v>
      </c>
      <c r="M55" s="46">
        <f t="shared" si="9"/>
        <v>2754.4255411199997</v>
      </c>
      <c r="N55" s="46">
        <f t="shared" si="10"/>
        <v>2754.4255411199997</v>
      </c>
      <c r="O55" s="46">
        <f t="shared" si="11"/>
        <v>2379.1855411199995</v>
      </c>
      <c r="P55" s="46">
        <f>'Данные ком.оператора'!C46</f>
        <v>2187.6348386599998</v>
      </c>
    </row>
    <row r="56" spans="2:16" s="32" customFormat="1" ht="15.75" x14ac:dyDescent="0.25">
      <c r="B56" s="34">
        <f>'Данные ком.оператора'!A47</f>
        <v>45352</v>
      </c>
      <c r="C56" s="6">
        <v>9</v>
      </c>
      <c r="D56" s="46">
        <f t="shared" si="0"/>
        <v>2729.80926211</v>
      </c>
      <c r="E56" s="46">
        <f t="shared" si="1"/>
        <v>2729.80926211</v>
      </c>
      <c r="F56" s="46">
        <f t="shared" si="2"/>
        <v>2354.5692621099997</v>
      </c>
      <c r="G56" s="46">
        <f t="shared" si="3"/>
        <v>2729.80926211</v>
      </c>
      <c r="H56" s="46">
        <f t="shared" si="4"/>
        <v>2729.80926211</v>
      </c>
      <c r="I56" s="46">
        <f t="shared" si="5"/>
        <v>2354.5692621099997</v>
      </c>
      <c r="J56" s="46">
        <f t="shared" si="6"/>
        <v>2729.80926211</v>
      </c>
      <c r="K56" s="46">
        <f t="shared" si="7"/>
        <v>2729.80926211</v>
      </c>
      <c r="L56" s="46">
        <f t="shared" si="8"/>
        <v>2354.5692621099997</v>
      </c>
      <c r="M56" s="46">
        <f t="shared" si="9"/>
        <v>2729.80926211</v>
      </c>
      <c r="N56" s="46">
        <f t="shared" si="10"/>
        <v>2729.80926211</v>
      </c>
      <c r="O56" s="46">
        <f t="shared" si="11"/>
        <v>2354.5692621099997</v>
      </c>
      <c r="P56" s="46">
        <f>'Данные ком.оператора'!C47</f>
        <v>2163.01855965</v>
      </c>
    </row>
    <row r="57" spans="2:16" s="32" customFormat="1" ht="15.75" x14ac:dyDescent="0.25">
      <c r="B57" s="34">
        <f>'Данные ком.оператора'!A48</f>
        <v>45352</v>
      </c>
      <c r="C57" s="6">
        <v>10</v>
      </c>
      <c r="D57" s="46">
        <f t="shared" si="0"/>
        <v>2743.8301910699997</v>
      </c>
      <c r="E57" s="46">
        <f t="shared" si="1"/>
        <v>2743.8301910699997</v>
      </c>
      <c r="F57" s="46">
        <f t="shared" si="2"/>
        <v>2368.5901910699995</v>
      </c>
      <c r="G57" s="46">
        <f t="shared" si="3"/>
        <v>2743.8301910699997</v>
      </c>
      <c r="H57" s="46">
        <f t="shared" si="4"/>
        <v>2743.8301910699997</v>
      </c>
      <c r="I57" s="46">
        <f t="shared" si="5"/>
        <v>2368.5901910699995</v>
      </c>
      <c r="J57" s="46">
        <f t="shared" si="6"/>
        <v>2743.8301910699997</v>
      </c>
      <c r="K57" s="46">
        <f t="shared" si="7"/>
        <v>2743.8301910699997</v>
      </c>
      <c r="L57" s="46">
        <f t="shared" si="8"/>
        <v>2368.5901910699995</v>
      </c>
      <c r="M57" s="46">
        <f t="shared" si="9"/>
        <v>2743.8301910699997</v>
      </c>
      <c r="N57" s="46">
        <f t="shared" si="10"/>
        <v>2743.8301910699997</v>
      </c>
      <c r="O57" s="46">
        <f t="shared" si="11"/>
        <v>2368.5901910699995</v>
      </c>
      <c r="P57" s="46">
        <f>'Данные ком.оператора'!C48</f>
        <v>2177.0394886099998</v>
      </c>
    </row>
    <row r="58" spans="2:16" s="32" customFormat="1" ht="15.75" x14ac:dyDescent="0.25">
      <c r="B58" s="34">
        <f>'Данные ком.оператора'!A49</f>
        <v>45352</v>
      </c>
      <c r="C58" s="6">
        <v>11</v>
      </c>
      <c r="D58" s="46">
        <f t="shared" si="0"/>
        <v>2752.6156493899998</v>
      </c>
      <c r="E58" s="46">
        <f t="shared" si="1"/>
        <v>2752.6156493899998</v>
      </c>
      <c r="F58" s="46">
        <f t="shared" si="2"/>
        <v>2377.3756493899996</v>
      </c>
      <c r="G58" s="46">
        <f t="shared" si="3"/>
        <v>2752.6156493899998</v>
      </c>
      <c r="H58" s="46">
        <f t="shared" si="4"/>
        <v>2752.6156493899998</v>
      </c>
      <c r="I58" s="46">
        <f t="shared" si="5"/>
        <v>2377.3756493899996</v>
      </c>
      <c r="J58" s="46">
        <f t="shared" si="6"/>
        <v>2752.6156493899998</v>
      </c>
      <c r="K58" s="46">
        <f t="shared" si="7"/>
        <v>2752.6156493899998</v>
      </c>
      <c r="L58" s="46">
        <f t="shared" si="8"/>
        <v>2377.3756493899996</v>
      </c>
      <c r="M58" s="46">
        <f t="shared" si="9"/>
        <v>2752.6156493899998</v>
      </c>
      <c r="N58" s="46">
        <f t="shared" si="10"/>
        <v>2752.6156493899998</v>
      </c>
      <c r="O58" s="46">
        <f t="shared" si="11"/>
        <v>2377.3756493899996</v>
      </c>
      <c r="P58" s="46">
        <f>'Данные ком.оператора'!C49</f>
        <v>2185.8249469299999</v>
      </c>
    </row>
    <row r="59" spans="2:16" s="32" customFormat="1" ht="15.75" x14ac:dyDescent="0.25">
      <c r="B59" s="34">
        <f>'Данные ком.оператора'!A50</f>
        <v>45352</v>
      </c>
      <c r="C59" s="6">
        <v>12</v>
      </c>
      <c r="D59" s="46">
        <f t="shared" si="0"/>
        <v>2764.9070469799999</v>
      </c>
      <c r="E59" s="46">
        <f t="shared" si="1"/>
        <v>2764.9070469799999</v>
      </c>
      <c r="F59" s="46">
        <f t="shared" si="2"/>
        <v>2389.6670469799997</v>
      </c>
      <c r="G59" s="46">
        <f t="shared" si="3"/>
        <v>2764.9070469799999</v>
      </c>
      <c r="H59" s="46">
        <f t="shared" si="4"/>
        <v>2764.9070469799999</v>
      </c>
      <c r="I59" s="46">
        <f t="shared" si="5"/>
        <v>2389.6670469799997</v>
      </c>
      <c r="J59" s="46">
        <f t="shared" si="6"/>
        <v>2764.9070469799999</v>
      </c>
      <c r="K59" s="46">
        <f t="shared" si="7"/>
        <v>2764.9070469799999</v>
      </c>
      <c r="L59" s="46">
        <f t="shared" si="8"/>
        <v>2389.6670469799997</v>
      </c>
      <c r="M59" s="46">
        <f t="shared" si="9"/>
        <v>2764.9070469799999</v>
      </c>
      <c r="N59" s="46">
        <f t="shared" si="10"/>
        <v>2764.9070469799999</v>
      </c>
      <c r="O59" s="46">
        <f t="shared" si="11"/>
        <v>2389.6670469799997</v>
      </c>
      <c r="P59" s="46">
        <f>'Данные ком.оператора'!C50</f>
        <v>2198.11634452</v>
      </c>
    </row>
    <row r="60" spans="2:16" s="32" customFormat="1" ht="15.75" x14ac:dyDescent="0.25">
      <c r="B60" s="34">
        <f>'Данные ком.оператора'!A51</f>
        <v>45352</v>
      </c>
      <c r="C60" s="6">
        <v>13</v>
      </c>
      <c r="D60" s="46">
        <f t="shared" si="0"/>
        <v>2739.1665408999997</v>
      </c>
      <c r="E60" s="46">
        <f t="shared" si="1"/>
        <v>2739.1665408999997</v>
      </c>
      <c r="F60" s="46">
        <f t="shared" si="2"/>
        <v>2363.9265408999995</v>
      </c>
      <c r="G60" s="46">
        <f t="shared" si="3"/>
        <v>2739.1665408999997</v>
      </c>
      <c r="H60" s="46">
        <f t="shared" si="4"/>
        <v>2739.1665408999997</v>
      </c>
      <c r="I60" s="46">
        <f t="shared" si="5"/>
        <v>2363.9265408999995</v>
      </c>
      <c r="J60" s="46">
        <f t="shared" si="6"/>
        <v>2739.1665408999997</v>
      </c>
      <c r="K60" s="46">
        <f t="shared" si="7"/>
        <v>2739.1665408999997</v>
      </c>
      <c r="L60" s="46">
        <f t="shared" si="8"/>
        <v>2363.9265408999995</v>
      </c>
      <c r="M60" s="46">
        <f t="shared" si="9"/>
        <v>2739.1665408999997</v>
      </c>
      <c r="N60" s="46">
        <f t="shared" si="10"/>
        <v>2739.1665408999997</v>
      </c>
      <c r="O60" s="46">
        <f t="shared" si="11"/>
        <v>2363.9265408999995</v>
      </c>
      <c r="P60" s="46">
        <f>'Данные ком.оператора'!C51</f>
        <v>2172.3758384399998</v>
      </c>
    </row>
    <row r="61" spans="2:16" s="32" customFormat="1" ht="15.75" x14ac:dyDescent="0.25">
      <c r="B61" s="34">
        <f>'Данные ком.оператора'!A52</f>
        <v>45352</v>
      </c>
      <c r="C61" s="6">
        <v>14</v>
      </c>
      <c r="D61" s="46">
        <f t="shared" si="0"/>
        <v>2752.2057547099998</v>
      </c>
      <c r="E61" s="46">
        <f t="shared" si="1"/>
        <v>2752.2057547099998</v>
      </c>
      <c r="F61" s="46">
        <f t="shared" si="2"/>
        <v>2376.9657547099996</v>
      </c>
      <c r="G61" s="46">
        <f t="shared" si="3"/>
        <v>2752.2057547099998</v>
      </c>
      <c r="H61" s="46">
        <f t="shared" si="4"/>
        <v>2752.2057547099998</v>
      </c>
      <c r="I61" s="46">
        <f t="shared" si="5"/>
        <v>2376.9657547099996</v>
      </c>
      <c r="J61" s="46">
        <f t="shared" si="6"/>
        <v>2752.2057547099998</v>
      </c>
      <c r="K61" s="46">
        <f t="shared" si="7"/>
        <v>2752.2057547099998</v>
      </c>
      <c r="L61" s="46">
        <f t="shared" si="8"/>
        <v>2376.9657547099996</v>
      </c>
      <c r="M61" s="46">
        <f t="shared" si="9"/>
        <v>2752.2057547099998</v>
      </c>
      <c r="N61" s="46">
        <f t="shared" si="10"/>
        <v>2752.2057547099998</v>
      </c>
      <c r="O61" s="46">
        <f t="shared" si="11"/>
        <v>2376.9657547099996</v>
      </c>
      <c r="P61" s="46">
        <f>'Данные ком.оператора'!C52</f>
        <v>2185.4150522499999</v>
      </c>
    </row>
    <row r="62" spans="2:16" s="32" customFormat="1" ht="15.75" x14ac:dyDescent="0.25">
      <c r="B62" s="34">
        <f>'Данные ком.оператора'!A53</f>
        <v>45352</v>
      </c>
      <c r="C62" s="6">
        <v>15</v>
      </c>
      <c r="D62" s="46">
        <f t="shared" si="0"/>
        <v>2732.0105558199998</v>
      </c>
      <c r="E62" s="46">
        <f t="shared" si="1"/>
        <v>2732.0105558199998</v>
      </c>
      <c r="F62" s="46">
        <f t="shared" si="2"/>
        <v>2356.7705558199996</v>
      </c>
      <c r="G62" s="46">
        <f t="shared" si="3"/>
        <v>2732.0105558199998</v>
      </c>
      <c r="H62" s="46">
        <f t="shared" si="4"/>
        <v>2732.0105558199998</v>
      </c>
      <c r="I62" s="46">
        <f t="shared" si="5"/>
        <v>2356.7705558199996</v>
      </c>
      <c r="J62" s="46">
        <f t="shared" si="6"/>
        <v>2732.0105558199998</v>
      </c>
      <c r="K62" s="46">
        <f t="shared" si="7"/>
        <v>2732.0105558199998</v>
      </c>
      <c r="L62" s="46">
        <f t="shared" si="8"/>
        <v>2356.7705558199996</v>
      </c>
      <c r="M62" s="46">
        <f t="shared" si="9"/>
        <v>2732.0105558199998</v>
      </c>
      <c r="N62" s="46">
        <f t="shared" si="10"/>
        <v>2732.0105558199998</v>
      </c>
      <c r="O62" s="46">
        <f t="shared" si="11"/>
        <v>2356.7705558199996</v>
      </c>
      <c r="P62" s="46">
        <f>'Данные ком.оператора'!C53</f>
        <v>2165.2198533599999</v>
      </c>
    </row>
    <row r="63" spans="2:16" s="32" customFormat="1" ht="15.75" x14ac:dyDescent="0.25">
      <c r="B63" s="34">
        <f>'Данные ком.оператора'!A54</f>
        <v>45352</v>
      </c>
      <c r="C63" s="6">
        <v>16</v>
      </c>
      <c r="D63" s="46">
        <f t="shared" si="0"/>
        <v>2810.5428556299998</v>
      </c>
      <c r="E63" s="46">
        <f t="shared" si="1"/>
        <v>2810.5428556299998</v>
      </c>
      <c r="F63" s="46">
        <f t="shared" si="2"/>
        <v>2435.3028556299996</v>
      </c>
      <c r="G63" s="46">
        <f t="shared" si="3"/>
        <v>2810.5428556299998</v>
      </c>
      <c r="H63" s="46">
        <f t="shared" si="4"/>
        <v>2810.5428556299998</v>
      </c>
      <c r="I63" s="46">
        <f t="shared" si="5"/>
        <v>2435.3028556299996</v>
      </c>
      <c r="J63" s="46">
        <f t="shared" si="6"/>
        <v>2810.5428556299998</v>
      </c>
      <c r="K63" s="46">
        <f t="shared" si="7"/>
        <v>2810.5428556299998</v>
      </c>
      <c r="L63" s="46">
        <f t="shared" si="8"/>
        <v>2435.3028556299996</v>
      </c>
      <c r="M63" s="46">
        <f t="shared" si="9"/>
        <v>2810.5428556299998</v>
      </c>
      <c r="N63" s="46">
        <f t="shared" si="10"/>
        <v>2810.5428556299998</v>
      </c>
      <c r="O63" s="46">
        <f t="shared" si="11"/>
        <v>2435.3028556299996</v>
      </c>
      <c r="P63" s="46">
        <f>'Данные ком.оператора'!C54</f>
        <v>2243.7521531699999</v>
      </c>
    </row>
    <row r="64" spans="2:16" s="32" customFormat="1" ht="15.75" x14ac:dyDescent="0.25">
      <c r="B64" s="34">
        <f>'Данные ком.оператора'!A55</f>
        <v>45352</v>
      </c>
      <c r="C64" s="6">
        <v>17</v>
      </c>
      <c r="D64" s="46">
        <f t="shared" si="0"/>
        <v>2801.80547617</v>
      </c>
      <c r="E64" s="46">
        <f t="shared" si="1"/>
        <v>2801.80547617</v>
      </c>
      <c r="F64" s="46">
        <f t="shared" si="2"/>
        <v>2426.5654761699998</v>
      </c>
      <c r="G64" s="46">
        <f t="shared" si="3"/>
        <v>2801.80547617</v>
      </c>
      <c r="H64" s="46">
        <f t="shared" si="4"/>
        <v>2801.80547617</v>
      </c>
      <c r="I64" s="46">
        <f t="shared" si="5"/>
        <v>2426.5654761699998</v>
      </c>
      <c r="J64" s="46">
        <f t="shared" si="6"/>
        <v>2801.80547617</v>
      </c>
      <c r="K64" s="46">
        <f t="shared" si="7"/>
        <v>2801.80547617</v>
      </c>
      <c r="L64" s="46">
        <f t="shared" si="8"/>
        <v>2426.5654761699998</v>
      </c>
      <c r="M64" s="46">
        <f t="shared" si="9"/>
        <v>2801.80547617</v>
      </c>
      <c r="N64" s="46">
        <f t="shared" si="10"/>
        <v>2801.80547617</v>
      </c>
      <c r="O64" s="46">
        <f t="shared" si="11"/>
        <v>2426.5654761699998</v>
      </c>
      <c r="P64" s="46">
        <f>'Данные ком.оператора'!C55</f>
        <v>2235.0147737100001</v>
      </c>
    </row>
    <row r="65" spans="2:16" s="32" customFormat="1" ht="15.75" x14ac:dyDescent="0.25">
      <c r="B65" s="34">
        <f>'Данные ком.оператора'!A56</f>
        <v>45352</v>
      </c>
      <c r="C65" s="6">
        <v>18</v>
      </c>
      <c r="D65" s="46">
        <f t="shared" si="0"/>
        <v>2717.6158377799998</v>
      </c>
      <c r="E65" s="46">
        <f t="shared" si="1"/>
        <v>2717.6158377799998</v>
      </c>
      <c r="F65" s="46">
        <f t="shared" si="2"/>
        <v>2342.3758377799995</v>
      </c>
      <c r="G65" s="46">
        <f t="shared" si="3"/>
        <v>2717.6158377799998</v>
      </c>
      <c r="H65" s="46">
        <f t="shared" si="4"/>
        <v>2717.6158377799998</v>
      </c>
      <c r="I65" s="46">
        <f t="shared" si="5"/>
        <v>2342.3758377799995</v>
      </c>
      <c r="J65" s="46">
        <f t="shared" si="6"/>
        <v>2717.6158377799998</v>
      </c>
      <c r="K65" s="46">
        <f t="shared" si="7"/>
        <v>2717.6158377799998</v>
      </c>
      <c r="L65" s="46">
        <f t="shared" si="8"/>
        <v>2342.3758377799995</v>
      </c>
      <c r="M65" s="46">
        <f t="shared" si="9"/>
        <v>2717.6158377799998</v>
      </c>
      <c r="N65" s="46">
        <f t="shared" si="10"/>
        <v>2717.6158377799998</v>
      </c>
      <c r="O65" s="46">
        <f t="shared" si="11"/>
        <v>2342.3758377799995</v>
      </c>
      <c r="P65" s="46">
        <f>'Данные ком.оператора'!C56</f>
        <v>2150.8251353199998</v>
      </c>
    </row>
    <row r="66" spans="2:16" s="32" customFormat="1" ht="15.75" x14ac:dyDescent="0.25">
      <c r="B66" s="34">
        <f>'Данные ком.оператора'!A57</f>
        <v>45352</v>
      </c>
      <c r="C66" s="6">
        <v>19</v>
      </c>
      <c r="D66" s="46">
        <f t="shared" si="0"/>
        <v>2724.6413695199999</v>
      </c>
      <c r="E66" s="46">
        <f t="shared" si="1"/>
        <v>2724.6413695199999</v>
      </c>
      <c r="F66" s="46">
        <f t="shared" si="2"/>
        <v>2349.4013695199997</v>
      </c>
      <c r="G66" s="46">
        <f t="shared" si="3"/>
        <v>2724.6413695199999</v>
      </c>
      <c r="H66" s="46">
        <f t="shared" si="4"/>
        <v>2724.6413695199999</v>
      </c>
      <c r="I66" s="46">
        <f t="shared" si="5"/>
        <v>2349.4013695199997</v>
      </c>
      <c r="J66" s="46">
        <f t="shared" si="6"/>
        <v>2724.6413695199999</v>
      </c>
      <c r="K66" s="46">
        <f t="shared" si="7"/>
        <v>2724.6413695199999</v>
      </c>
      <c r="L66" s="46">
        <f t="shared" si="8"/>
        <v>2349.4013695199997</v>
      </c>
      <c r="M66" s="46">
        <f t="shared" si="9"/>
        <v>2724.6413695199999</v>
      </c>
      <c r="N66" s="46">
        <f t="shared" si="10"/>
        <v>2724.6413695199999</v>
      </c>
      <c r="O66" s="46">
        <f t="shared" si="11"/>
        <v>2349.4013695199997</v>
      </c>
      <c r="P66" s="46">
        <f>'Данные ком.оператора'!C57</f>
        <v>2157.85066706</v>
      </c>
    </row>
    <row r="67" spans="2:16" s="32" customFormat="1" ht="15.75" x14ac:dyDescent="0.25">
      <c r="B67" s="34">
        <f>'Данные ком.оператора'!A58</f>
        <v>45352</v>
      </c>
      <c r="C67" s="6">
        <v>20</v>
      </c>
      <c r="D67" s="46">
        <f t="shared" si="0"/>
        <v>2738.1039842099999</v>
      </c>
      <c r="E67" s="46">
        <f t="shared" si="1"/>
        <v>2738.1039842099999</v>
      </c>
      <c r="F67" s="46">
        <f t="shared" si="2"/>
        <v>2362.8639842099997</v>
      </c>
      <c r="G67" s="46">
        <f t="shared" si="3"/>
        <v>2738.1039842099999</v>
      </c>
      <c r="H67" s="46">
        <f t="shared" si="4"/>
        <v>2738.1039842099999</v>
      </c>
      <c r="I67" s="46">
        <f t="shared" si="5"/>
        <v>2362.8639842099997</v>
      </c>
      <c r="J67" s="46">
        <f t="shared" si="6"/>
        <v>2738.1039842099999</v>
      </c>
      <c r="K67" s="46">
        <f t="shared" si="7"/>
        <v>2738.1039842099999</v>
      </c>
      <c r="L67" s="46">
        <f t="shared" si="8"/>
        <v>2362.8639842099997</v>
      </c>
      <c r="M67" s="46">
        <f t="shared" si="9"/>
        <v>2738.1039842099999</v>
      </c>
      <c r="N67" s="46">
        <f t="shared" si="10"/>
        <v>2738.1039842099999</v>
      </c>
      <c r="O67" s="46">
        <f t="shared" si="11"/>
        <v>2362.8639842099997</v>
      </c>
      <c r="P67" s="46">
        <f>'Данные ком.оператора'!C58</f>
        <v>2171.31328175</v>
      </c>
    </row>
    <row r="68" spans="2:16" s="32" customFormat="1" ht="15.75" x14ac:dyDescent="0.25">
      <c r="B68" s="34">
        <f>'Данные ком.оператора'!A59</f>
        <v>45352</v>
      </c>
      <c r="C68" s="6">
        <v>21</v>
      </c>
      <c r="D68" s="46">
        <f t="shared" si="0"/>
        <v>2713.3725429699998</v>
      </c>
      <c r="E68" s="46">
        <f t="shared" si="1"/>
        <v>2713.3725429699998</v>
      </c>
      <c r="F68" s="46">
        <f t="shared" si="2"/>
        <v>2338.1325429699996</v>
      </c>
      <c r="G68" s="46">
        <f t="shared" si="3"/>
        <v>2713.3725429699998</v>
      </c>
      <c r="H68" s="46">
        <f t="shared" si="4"/>
        <v>2713.3725429699998</v>
      </c>
      <c r="I68" s="46">
        <f t="shared" si="5"/>
        <v>2338.1325429699996</v>
      </c>
      <c r="J68" s="46">
        <f t="shared" si="6"/>
        <v>2713.3725429699998</v>
      </c>
      <c r="K68" s="46">
        <f t="shared" si="7"/>
        <v>2713.3725429699998</v>
      </c>
      <c r="L68" s="46">
        <f t="shared" si="8"/>
        <v>2338.1325429699996</v>
      </c>
      <c r="M68" s="46">
        <f t="shared" si="9"/>
        <v>2713.3725429699998</v>
      </c>
      <c r="N68" s="46">
        <f t="shared" si="10"/>
        <v>2713.3725429699998</v>
      </c>
      <c r="O68" s="46">
        <f t="shared" si="11"/>
        <v>2338.1325429699996</v>
      </c>
      <c r="P68" s="46">
        <f>'Данные ком.оператора'!C59</f>
        <v>2146.5818405099999</v>
      </c>
    </row>
    <row r="69" spans="2:16" s="32" customFormat="1" ht="15.75" x14ac:dyDescent="0.25">
      <c r="B69" s="34">
        <f>'Данные ком.оператора'!A60</f>
        <v>45352</v>
      </c>
      <c r="C69" s="6">
        <v>22</v>
      </c>
      <c r="D69" s="46">
        <f t="shared" si="0"/>
        <v>2655.2493592800001</v>
      </c>
      <c r="E69" s="46">
        <f t="shared" si="1"/>
        <v>2655.2493592800001</v>
      </c>
      <c r="F69" s="46">
        <f t="shared" si="2"/>
        <v>2280.0093592799999</v>
      </c>
      <c r="G69" s="46">
        <f t="shared" si="3"/>
        <v>2655.2493592800001</v>
      </c>
      <c r="H69" s="46">
        <f t="shared" si="4"/>
        <v>2655.2493592800001</v>
      </c>
      <c r="I69" s="46">
        <f t="shared" si="5"/>
        <v>2280.0093592799999</v>
      </c>
      <c r="J69" s="46">
        <f t="shared" si="6"/>
        <v>2655.2493592800001</v>
      </c>
      <c r="K69" s="46">
        <f t="shared" si="7"/>
        <v>2655.2493592800001</v>
      </c>
      <c r="L69" s="46">
        <f t="shared" si="8"/>
        <v>2280.0093592799999</v>
      </c>
      <c r="M69" s="46">
        <f t="shared" si="9"/>
        <v>2655.2493592800001</v>
      </c>
      <c r="N69" s="46">
        <f t="shared" si="10"/>
        <v>2655.2493592800001</v>
      </c>
      <c r="O69" s="46">
        <f t="shared" si="11"/>
        <v>2280.0093592799999</v>
      </c>
      <c r="P69" s="46">
        <f>'Данные ком.оператора'!C60</f>
        <v>2088.4586568200002</v>
      </c>
    </row>
    <row r="70" spans="2:16" s="32" customFormat="1" ht="15.75" x14ac:dyDescent="0.25">
      <c r="B70" s="34">
        <f>'Данные ком.оператора'!A61</f>
        <v>45352</v>
      </c>
      <c r="C70" s="6">
        <v>23</v>
      </c>
      <c r="D70" s="46">
        <f t="shared" si="0"/>
        <v>2542.0450748399999</v>
      </c>
      <c r="E70" s="46">
        <f t="shared" si="1"/>
        <v>2542.0450748399999</v>
      </c>
      <c r="F70" s="46">
        <f t="shared" si="2"/>
        <v>2166.8050748399996</v>
      </c>
      <c r="G70" s="46">
        <f t="shared" si="3"/>
        <v>2542.0450748399999</v>
      </c>
      <c r="H70" s="46">
        <f t="shared" si="4"/>
        <v>2542.0450748399999</v>
      </c>
      <c r="I70" s="46">
        <f t="shared" si="5"/>
        <v>2166.8050748400001</v>
      </c>
      <c r="J70" s="46">
        <f t="shared" si="6"/>
        <v>2542.0450748399999</v>
      </c>
      <c r="K70" s="46">
        <f t="shared" si="7"/>
        <v>2542.0450748399999</v>
      </c>
      <c r="L70" s="46">
        <f t="shared" si="8"/>
        <v>2166.8050748400001</v>
      </c>
      <c r="M70" s="46">
        <f t="shared" si="9"/>
        <v>2542.0450748399999</v>
      </c>
      <c r="N70" s="46">
        <f t="shared" si="10"/>
        <v>2542.0450748399999</v>
      </c>
      <c r="O70" s="46">
        <f t="shared" si="11"/>
        <v>2166.8050748400001</v>
      </c>
      <c r="P70" s="46">
        <f>'Данные ком.оператора'!C61</f>
        <v>1975.2543723799999</v>
      </c>
    </row>
    <row r="71" spans="2:16" s="32" customFormat="1" ht="15.75" x14ac:dyDescent="0.25">
      <c r="B71" s="34">
        <f>'Данные ком.оператора'!A62</f>
        <v>45352</v>
      </c>
      <c r="C71" s="6">
        <v>24</v>
      </c>
      <c r="D71" s="46">
        <f t="shared" si="0"/>
        <v>2515.0171950600002</v>
      </c>
      <c r="E71" s="46">
        <f t="shared" si="1"/>
        <v>2515.0171950599997</v>
      </c>
      <c r="F71" s="46">
        <f t="shared" si="2"/>
        <v>2139.7771950599999</v>
      </c>
      <c r="G71" s="46">
        <f t="shared" si="3"/>
        <v>2515.0171950600002</v>
      </c>
      <c r="H71" s="46">
        <f t="shared" si="4"/>
        <v>2515.0171950600002</v>
      </c>
      <c r="I71" s="46">
        <f t="shared" si="5"/>
        <v>2139.7771950599999</v>
      </c>
      <c r="J71" s="46">
        <f t="shared" si="6"/>
        <v>2515.0171950600002</v>
      </c>
      <c r="K71" s="46">
        <f t="shared" si="7"/>
        <v>2515.0171950600002</v>
      </c>
      <c r="L71" s="46">
        <f t="shared" si="8"/>
        <v>2139.7771950599999</v>
      </c>
      <c r="M71" s="46">
        <f t="shared" si="9"/>
        <v>2515.0171950600002</v>
      </c>
      <c r="N71" s="46">
        <f t="shared" si="10"/>
        <v>2515.0171950600002</v>
      </c>
      <c r="O71" s="46">
        <f t="shared" si="11"/>
        <v>2139.7771950599999</v>
      </c>
      <c r="P71" s="46">
        <f>'Данные ком.оператора'!C62</f>
        <v>1948.2264926</v>
      </c>
    </row>
    <row r="72" spans="2:16" ht="15.75" x14ac:dyDescent="0.25">
      <c r="B72" s="34">
        <f>'Данные ком.оператора'!A63</f>
        <v>45353</v>
      </c>
      <c r="C72" s="6">
        <v>1</v>
      </c>
      <c r="D72" s="46">
        <f t="shared" si="0"/>
        <v>2619.20520407</v>
      </c>
      <c r="E72" s="46">
        <f t="shared" si="1"/>
        <v>2619.20520407</v>
      </c>
      <c r="F72" s="46">
        <f t="shared" si="2"/>
        <v>2243.9652040699998</v>
      </c>
      <c r="G72" s="46">
        <f t="shared" si="3"/>
        <v>2619.20520407</v>
      </c>
      <c r="H72" s="46">
        <f t="shared" si="4"/>
        <v>2619.20520407</v>
      </c>
      <c r="I72" s="46">
        <f t="shared" si="5"/>
        <v>2243.9652040699998</v>
      </c>
      <c r="J72" s="46">
        <f t="shared" si="6"/>
        <v>2619.20520407</v>
      </c>
      <c r="K72" s="46">
        <f t="shared" si="7"/>
        <v>2619.20520407</v>
      </c>
      <c r="L72" s="46">
        <f t="shared" si="8"/>
        <v>2243.9652040699998</v>
      </c>
      <c r="M72" s="46">
        <f t="shared" si="9"/>
        <v>2619.20520407</v>
      </c>
      <c r="N72" s="46">
        <f t="shared" si="10"/>
        <v>2619.20520407</v>
      </c>
      <c r="O72" s="46">
        <f t="shared" si="11"/>
        <v>2243.9652040699998</v>
      </c>
      <c r="P72" s="46">
        <f>'Данные ком.оператора'!C63</f>
        <v>2052.4145016100001</v>
      </c>
    </row>
    <row r="73" spans="2:16" ht="15.75" x14ac:dyDescent="0.25">
      <c r="B73" s="34">
        <f>'Данные ком.оператора'!A64</f>
        <v>45353</v>
      </c>
      <c r="C73" s="6">
        <v>2</v>
      </c>
      <c r="D73" s="46">
        <f t="shared" si="0"/>
        <v>2610.79015265</v>
      </c>
      <c r="E73" s="46">
        <f t="shared" si="1"/>
        <v>2610.79015265</v>
      </c>
      <c r="F73" s="46">
        <f t="shared" si="2"/>
        <v>2235.5501526499997</v>
      </c>
      <c r="G73" s="46">
        <f t="shared" si="3"/>
        <v>2610.79015265</v>
      </c>
      <c r="H73" s="46">
        <f t="shared" si="4"/>
        <v>2610.79015265</v>
      </c>
      <c r="I73" s="46">
        <f t="shared" si="5"/>
        <v>2235.5501526500002</v>
      </c>
      <c r="J73" s="46">
        <f t="shared" si="6"/>
        <v>2610.79015265</v>
      </c>
      <c r="K73" s="46">
        <f t="shared" si="7"/>
        <v>2610.79015265</v>
      </c>
      <c r="L73" s="46">
        <f t="shared" si="8"/>
        <v>2235.5501526500002</v>
      </c>
      <c r="M73" s="46">
        <f t="shared" si="9"/>
        <v>2610.79015265</v>
      </c>
      <c r="N73" s="46">
        <f t="shared" si="10"/>
        <v>2610.79015265</v>
      </c>
      <c r="O73" s="46">
        <f t="shared" si="11"/>
        <v>2235.5501526500002</v>
      </c>
      <c r="P73" s="46">
        <f>'Данные ком.оператора'!C64</f>
        <v>2043.9994501900001</v>
      </c>
    </row>
    <row r="74" spans="2:16" ht="15.75" x14ac:dyDescent="0.25">
      <c r="B74" s="34">
        <f>'Данные ком.оператора'!A65</f>
        <v>45353</v>
      </c>
      <c r="C74" s="6">
        <v>3</v>
      </c>
      <c r="D74" s="46">
        <f t="shared" si="0"/>
        <v>2628.3584378800001</v>
      </c>
      <c r="E74" s="46">
        <f t="shared" si="1"/>
        <v>2628.3584378800001</v>
      </c>
      <c r="F74" s="46">
        <f t="shared" si="2"/>
        <v>2253.1184378799999</v>
      </c>
      <c r="G74" s="46">
        <f t="shared" si="3"/>
        <v>2628.3584378800001</v>
      </c>
      <c r="H74" s="46">
        <f t="shared" si="4"/>
        <v>2628.3584378800001</v>
      </c>
      <c r="I74" s="46">
        <f t="shared" si="5"/>
        <v>2253.1184378799999</v>
      </c>
      <c r="J74" s="46">
        <f t="shared" si="6"/>
        <v>2628.3584378800001</v>
      </c>
      <c r="K74" s="46">
        <f t="shared" si="7"/>
        <v>2628.3584378800001</v>
      </c>
      <c r="L74" s="46">
        <f t="shared" si="8"/>
        <v>2253.1184378799999</v>
      </c>
      <c r="M74" s="46">
        <f t="shared" si="9"/>
        <v>2628.3584378800001</v>
      </c>
      <c r="N74" s="46">
        <f t="shared" si="10"/>
        <v>2628.3584378800001</v>
      </c>
      <c r="O74" s="46">
        <f t="shared" si="11"/>
        <v>2253.1184378799999</v>
      </c>
      <c r="P74" s="46">
        <f>'Данные ком.оператора'!C65</f>
        <v>2061.5677354200002</v>
      </c>
    </row>
    <row r="75" spans="2:16" ht="15.75" x14ac:dyDescent="0.25">
      <c r="B75" s="34">
        <f>'Данные ком.оператора'!A66</f>
        <v>45353</v>
      </c>
      <c r="C75" s="6">
        <v>4</v>
      </c>
      <c r="D75" s="46">
        <f t="shared" si="0"/>
        <v>2642.6043477600001</v>
      </c>
      <c r="E75" s="46">
        <f t="shared" si="1"/>
        <v>2642.6043477600001</v>
      </c>
      <c r="F75" s="46">
        <f t="shared" si="2"/>
        <v>2267.3643477599999</v>
      </c>
      <c r="G75" s="46">
        <f t="shared" si="3"/>
        <v>2642.6043477600001</v>
      </c>
      <c r="H75" s="46">
        <f t="shared" si="4"/>
        <v>2642.6043477600001</v>
      </c>
      <c r="I75" s="46">
        <f t="shared" si="5"/>
        <v>2267.3643477599999</v>
      </c>
      <c r="J75" s="46">
        <f t="shared" si="6"/>
        <v>2642.6043477600001</v>
      </c>
      <c r="K75" s="46">
        <f t="shared" si="7"/>
        <v>2642.6043477600001</v>
      </c>
      <c r="L75" s="46">
        <f t="shared" si="8"/>
        <v>2267.3643477599999</v>
      </c>
      <c r="M75" s="46">
        <f t="shared" si="9"/>
        <v>2642.6043477600001</v>
      </c>
      <c r="N75" s="46">
        <f t="shared" si="10"/>
        <v>2642.6043477600001</v>
      </c>
      <c r="O75" s="46">
        <f t="shared" si="11"/>
        <v>2267.3643477599999</v>
      </c>
      <c r="P75" s="46">
        <f>'Данные ком.оператора'!C66</f>
        <v>2075.8136453000002</v>
      </c>
    </row>
    <row r="76" spans="2:16" ht="15.75" x14ac:dyDescent="0.25">
      <c r="B76" s="34">
        <f>'Данные ком.оператора'!A67</f>
        <v>45353</v>
      </c>
      <c r="C76" s="6">
        <v>5</v>
      </c>
      <c r="D76" s="46">
        <f t="shared" si="0"/>
        <v>2626.1615717599998</v>
      </c>
      <c r="E76" s="46">
        <f t="shared" si="1"/>
        <v>2626.1615717599998</v>
      </c>
      <c r="F76" s="46">
        <f t="shared" si="2"/>
        <v>2250.9215717599996</v>
      </c>
      <c r="G76" s="46">
        <f t="shared" si="3"/>
        <v>2626.1615717599998</v>
      </c>
      <c r="H76" s="46">
        <f t="shared" si="4"/>
        <v>2626.1615717599998</v>
      </c>
      <c r="I76" s="46">
        <f t="shared" si="5"/>
        <v>2250.9215717599996</v>
      </c>
      <c r="J76" s="46">
        <f t="shared" si="6"/>
        <v>2626.1615717599998</v>
      </c>
      <c r="K76" s="46">
        <f t="shared" si="7"/>
        <v>2626.1615717599998</v>
      </c>
      <c r="L76" s="46">
        <f t="shared" si="8"/>
        <v>2250.9215717599996</v>
      </c>
      <c r="M76" s="46">
        <f t="shared" si="9"/>
        <v>2626.1615717599998</v>
      </c>
      <c r="N76" s="46">
        <f t="shared" si="10"/>
        <v>2626.1615717599998</v>
      </c>
      <c r="O76" s="46">
        <f t="shared" si="11"/>
        <v>2250.9215717599996</v>
      </c>
      <c r="P76" s="46">
        <f>'Данные ком.оператора'!C67</f>
        <v>2059.3708692999999</v>
      </c>
    </row>
    <row r="77" spans="2:16" ht="15.75" x14ac:dyDescent="0.25">
      <c r="B77" s="34">
        <f>'Данные ком.оператора'!A68</f>
        <v>45353</v>
      </c>
      <c r="C77" s="6">
        <v>6</v>
      </c>
      <c r="D77" s="46">
        <f t="shared" si="0"/>
        <v>2621.3238871600001</v>
      </c>
      <c r="E77" s="46">
        <f t="shared" si="1"/>
        <v>2621.3238871600001</v>
      </c>
      <c r="F77" s="46">
        <f t="shared" si="2"/>
        <v>2246.0838871599999</v>
      </c>
      <c r="G77" s="46">
        <f t="shared" si="3"/>
        <v>2621.3238871600001</v>
      </c>
      <c r="H77" s="46">
        <f t="shared" si="4"/>
        <v>2621.3238871600001</v>
      </c>
      <c r="I77" s="46">
        <f t="shared" si="5"/>
        <v>2246.0838871599999</v>
      </c>
      <c r="J77" s="46">
        <f t="shared" si="6"/>
        <v>2621.3238871600001</v>
      </c>
      <c r="K77" s="46">
        <f t="shared" si="7"/>
        <v>2621.3238871600001</v>
      </c>
      <c r="L77" s="46">
        <f t="shared" si="8"/>
        <v>2246.0838871599999</v>
      </c>
      <c r="M77" s="46">
        <f t="shared" si="9"/>
        <v>2621.3238871600001</v>
      </c>
      <c r="N77" s="46">
        <f t="shared" si="10"/>
        <v>2621.3238871600001</v>
      </c>
      <c r="O77" s="46">
        <f t="shared" si="11"/>
        <v>2246.0838871599999</v>
      </c>
      <c r="P77" s="46">
        <f>'Данные ком.оператора'!C68</f>
        <v>2054.5331847000002</v>
      </c>
    </row>
    <row r="78" spans="2:16" ht="15.75" x14ac:dyDescent="0.25">
      <c r="B78" s="34">
        <f>'Данные ком.оператора'!A69</f>
        <v>45353</v>
      </c>
      <c r="C78" s="6">
        <v>7</v>
      </c>
      <c r="D78" s="46">
        <f t="shared" si="0"/>
        <v>2597.0668749199999</v>
      </c>
      <c r="E78" s="46">
        <f t="shared" si="1"/>
        <v>2597.0668749199999</v>
      </c>
      <c r="F78" s="46">
        <f t="shared" si="2"/>
        <v>2221.8268749199997</v>
      </c>
      <c r="G78" s="46">
        <f t="shared" si="3"/>
        <v>2597.0668749199999</v>
      </c>
      <c r="H78" s="46">
        <f t="shared" si="4"/>
        <v>2597.0668749199999</v>
      </c>
      <c r="I78" s="46">
        <f t="shared" si="5"/>
        <v>2221.8268749200001</v>
      </c>
      <c r="J78" s="46">
        <f t="shared" si="6"/>
        <v>2597.0668749199999</v>
      </c>
      <c r="K78" s="46">
        <f t="shared" si="7"/>
        <v>2597.0668749199999</v>
      </c>
      <c r="L78" s="46">
        <f t="shared" si="8"/>
        <v>2221.8268749200001</v>
      </c>
      <c r="M78" s="46">
        <f t="shared" si="9"/>
        <v>2597.0668749199999</v>
      </c>
      <c r="N78" s="46">
        <f t="shared" si="10"/>
        <v>2597.0668749199999</v>
      </c>
      <c r="O78" s="46">
        <f t="shared" si="11"/>
        <v>2221.8268749200001</v>
      </c>
      <c r="P78" s="46">
        <f>'Данные ком.оператора'!C69</f>
        <v>2030.27617246</v>
      </c>
    </row>
    <row r="79" spans="2:16" ht="15.75" x14ac:dyDescent="0.25">
      <c r="B79" s="34">
        <f>'Данные ком.оператора'!A70</f>
        <v>45353</v>
      </c>
      <c r="C79" s="6">
        <v>8</v>
      </c>
      <c r="D79" s="46">
        <f t="shared" si="0"/>
        <v>2614.81898925</v>
      </c>
      <c r="E79" s="46">
        <f t="shared" si="1"/>
        <v>2614.81898925</v>
      </c>
      <c r="F79" s="46">
        <f t="shared" si="2"/>
        <v>2239.5789892499997</v>
      </c>
      <c r="G79" s="46">
        <f t="shared" si="3"/>
        <v>2614.81898925</v>
      </c>
      <c r="H79" s="46">
        <f t="shared" si="4"/>
        <v>2614.81898925</v>
      </c>
      <c r="I79" s="46">
        <f t="shared" si="5"/>
        <v>2239.5789892499997</v>
      </c>
      <c r="J79" s="46">
        <f t="shared" si="6"/>
        <v>2614.81898925</v>
      </c>
      <c r="K79" s="46">
        <f t="shared" si="7"/>
        <v>2614.81898925</v>
      </c>
      <c r="L79" s="46">
        <f t="shared" si="8"/>
        <v>2239.5789892499997</v>
      </c>
      <c r="M79" s="46">
        <f t="shared" si="9"/>
        <v>2614.81898925</v>
      </c>
      <c r="N79" s="46">
        <f t="shared" si="10"/>
        <v>2614.81898925</v>
      </c>
      <c r="O79" s="46">
        <f t="shared" si="11"/>
        <v>2239.5789892499997</v>
      </c>
      <c r="P79" s="46">
        <f>'Данные ком.оператора'!C70</f>
        <v>2048.02828679</v>
      </c>
    </row>
    <row r="80" spans="2:16" ht="15.75" x14ac:dyDescent="0.25">
      <c r="B80" s="34">
        <f>'Данные ком.оператора'!A71</f>
        <v>45353</v>
      </c>
      <c r="C80" s="6">
        <v>9</v>
      </c>
      <c r="D80" s="46">
        <f t="shared" si="0"/>
        <v>2663.31931549</v>
      </c>
      <c r="E80" s="46">
        <f t="shared" si="1"/>
        <v>2663.31931549</v>
      </c>
      <c r="F80" s="46">
        <f t="shared" si="2"/>
        <v>2288.0793154899998</v>
      </c>
      <c r="G80" s="46">
        <f t="shared" si="3"/>
        <v>2663.31931549</v>
      </c>
      <c r="H80" s="46">
        <f t="shared" si="4"/>
        <v>2663.31931549</v>
      </c>
      <c r="I80" s="46">
        <f t="shared" si="5"/>
        <v>2288.0793154899998</v>
      </c>
      <c r="J80" s="46">
        <f t="shared" si="6"/>
        <v>2663.31931549</v>
      </c>
      <c r="K80" s="46">
        <f t="shared" si="7"/>
        <v>2663.31931549</v>
      </c>
      <c r="L80" s="46">
        <f t="shared" si="8"/>
        <v>2288.0793154899998</v>
      </c>
      <c r="M80" s="46">
        <f t="shared" si="9"/>
        <v>2663.31931549</v>
      </c>
      <c r="N80" s="46">
        <f t="shared" si="10"/>
        <v>2663.31931549</v>
      </c>
      <c r="O80" s="46">
        <f t="shared" si="11"/>
        <v>2288.0793154899998</v>
      </c>
      <c r="P80" s="46">
        <f>'Данные ком.оператора'!C71</f>
        <v>2096.5286130300001</v>
      </c>
    </row>
    <row r="81" spans="2:16" ht="15.75" x14ac:dyDescent="0.25">
      <c r="B81" s="34">
        <f>'Данные ком.оператора'!A72</f>
        <v>45353</v>
      </c>
      <c r="C81" s="6">
        <v>10</v>
      </c>
      <c r="D81" s="46">
        <f t="shared" si="0"/>
        <v>2712.84772815</v>
      </c>
      <c r="E81" s="46">
        <f t="shared" si="1"/>
        <v>2712.84772815</v>
      </c>
      <c r="F81" s="46">
        <f t="shared" si="2"/>
        <v>2337.6077281499997</v>
      </c>
      <c r="G81" s="46">
        <f t="shared" si="3"/>
        <v>2712.84772815</v>
      </c>
      <c r="H81" s="46">
        <f t="shared" si="4"/>
        <v>2712.84772815</v>
      </c>
      <c r="I81" s="46">
        <f t="shared" si="5"/>
        <v>2337.6077281499997</v>
      </c>
      <c r="J81" s="46">
        <f t="shared" si="6"/>
        <v>2712.84772815</v>
      </c>
      <c r="K81" s="46">
        <f t="shared" si="7"/>
        <v>2712.84772815</v>
      </c>
      <c r="L81" s="46">
        <f t="shared" si="8"/>
        <v>2337.6077281499997</v>
      </c>
      <c r="M81" s="46">
        <f t="shared" si="9"/>
        <v>2712.84772815</v>
      </c>
      <c r="N81" s="46">
        <f t="shared" si="10"/>
        <v>2712.84772815</v>
      </c>
      <c r="O81" s="46">
        <f t="shared" si="11"/>
        <v>2337.6077281499997</v>
      </c>
      <c r="P81" s="46">
        <f>'Данные ком.оператора'!C72</f>
        <v>2146.05702569</v>
      </c>
    </row>
    <row r="82" spans="2:16" ht="15.75" x14ac:dyDescent="0.25">
      <c r="B82" s="34">
        <f>'Данные ком.оператора'!A73</f>
        <v>45353</v>
      </c>
      <c r="C82" s="6">
        <v>11</v>
      </c>
      <c r="D82" s="46">
        <f t="shared" si="0"/>
        <v>2717.0566864299999</v>
      </c>
      <c r="E82" s="46">
        <f t="shared" si="1"/>
        <v>2717.0566864299999</v>
      </c>
      <c r="F82" s="46">
        <f t="shared" si="2"/>
        <v>2341.8166864299997</v>
      </c>
      <c r="G82" s="46">
        <f t="shared" si="3"/>
        <v>2717.0566864299999</v>
      </c>
      <c r="H82" s="46">
        <f t="shared" si="4"/>
        <v>2717.0566864299999</v>
      </c>
      <c r="I82" s="46">
        <f t="shared" si="5"/>
        <v>2341.8166864299997</v>
      </c>
      <c r="J82" s="46">
        <f t="shared" si="6"/>
        <v>2717.0566864299999</v>
      </c>
      <c r="K82" s="46">
        <f t="shared" si="7"/>
        <v>2717.0566864299999</v>
      </c>
      <c r="L82" s="46">
        <f t="shared" si="8"/>
        <v>2341.8166864299997</v>
      </c>
      <c r="M82" s="46">
        <f t="shared" si="9"/>
        <v>2717.0566864299999</v>
      </c>
      <c r="N82" s="46">
        <f t="shared" si="10"/>
        <v>2717.0566864299999</v>
      </c>
      <c r="O82" s="46">
        <f t="shared" si="11"/>
        <v>2341.8166864299997</v>
      </c>
      <c r="P82" s="46">
        <f>'Данные ком.оператора'!C73</f>
        <v>2150.26598397</v>
      </c>
    </row>
    <row r="83" spans="2:16" ht="15.75" x14ac:dyDescent="0.25">
      <c r="B83" s="34">
        <f>'Данные ком.оператора'!A74</f>
        <v>45353</v>
      </c>
      <c r="C83" s="6">
        <v>12</v>
      </c>
      <c r="D83" s="46">
        <f t="shared" si="0"/>
        <v>2719.1245685099998</v>
      </c>
      <c r="E83" s="46">
        <f t="shared" si="1"/>
        <v>2719.1245685099998</v>
      </c>
      <c r="F83" s="46">
        <f t="shared" si="2"/>
        <v>2343.8845685099996</v>
      </c>
      <c r="G83" s="46">
        <f t="shared" si="3"/>
        <v>2719.1245685099998</v>
      </c>
      <c r="H83" s="46">
        <f t="shared" si="4"/>
        <v>2719.1245685099998</v>
      </c>
      <c r="I83" s="46">
        <f t="shared" si="5"/>
        <v>2343.8845685099996</v>
      </c>
      <c r="J83" s="46">
        <f t="shared" si="6"/>
        <v>2719.1245685099998</v>
      </c>
      <c r="K83" s="46">
        <f t="shared" si="7"/>
        <v>2719.1245685099998</v>
      </c>
      <c r="L83" s="46">
        <f t="shared" si="8"/>
        <v>2343.8845685099996</v>
      </c>
      <c r="M83" s="46">
        <f t="shared" si="9"/>
        <v>2719.1245685099998</v>
      </c>
      <c r="N83" s="46">
        <f t="shared" si="10"/>
        <v>2719.1245685099998</v>
      </c>
      <c r="O83" s="46">
        <f t="shared" si="11"/>
        <v>2343.8845685099996</v>
      </c>
      <c r="P83" s="46">
        <f>'Данные ком.оператора'!C74</f>
        <v>2152.3338660499999</v>
      </c>
    </row>
    <row r="84" spans="2:16" ht="15.75" x14ac:dyDescent="0.25">
      <c r="B84" s="34">
        <f>'Данные ком.оператора'!A75</f>
        <v>45353</v>
      </c>
      <c r="C84" s="6">
        <v>13</v>
      </c>
      <c r="D84" s="46">
        <f t="shared" si="0"/>
        <v>2707.1242348400001</v>
      </c>
      <c r="E84" s="46">
        <f t="shared" si="1"/>
        <v>2707.1242348400001</v>
      </c>
      <c r="F84" s="46">
        <f t="shared" si="2"/>
        <v>2331.8842348399999</v>
      </c>
      <c r="G84" s="46">
        <f t="shared" si="3"/>
        <v>2707.1242348400001</v>
      </c>
      <c r="H84" s="46">
        <f t="shared" si="4"/>
        <v>2707.1242348400001</v>
      </c>
      <c r="I84" s="46">
        <f t="shared" si="5"/>
        <v>2331.8842348399999</v>
      </c>
      <c r="J84" s="46">
        <f t="shared" si="6"/>
        <v>2707.1242348400001</v>
      </c>
      <c r="K84" s="46">
        <f t="shared" si="7"/>
        <v>2707.1242348400001</v>
      </c>
      <c r="L84" s="46">
        <f t="shared" si="8"/>
        <v>2331.8842348399999</v>
      </c>
      <c r="M84" s="46">
        <f t="shared" si="9"/>
        <v>2707.1242348400001</v>
      </c>
      <c r="N84" s="46">
        <f t="shared" si="10"/>
        <v>2707.1242348400001</v>
      </c>
      <c r="O84" s="46">
        <f t="shared" si="11"/>
        <v>2331.8842348399999</v>
      </c>
      <c r="P84" s="46">
        <f>'Данные ком.оператора'!C75</f>
        <v>2140.3335323800002</v>
      </c>
    </row>
    <row r="85" spans="2:16" ht="15.75" x14ac:dyDescent="0.25">
      <c r="B85" s="34">
        <f>'Данные ком.оператора'!A76</f>
        <v>45353</v>
      </c>
      <c r="C85" s="6">
        <v>14</v>
      </c>
      <c r="D85" s="46">
        <f t="shared" si="0"/>
        <v>2700.8408425600001</v>
      </c>
      <c r="E85" s="46">
        <f t="shared" si="1"/>
        <v>2700.8408425600001</v>
      </c>
      <c r="F85" s="46">
        <f t="shared" si="2"/>
        <v>2325.6008425599998</v>
      </c>
      <c r="G85" s="46">
        <f t="shared" si="3"/>
        <v>2700.8408425600001</v>
      </c>
      <c r="H85" s="46">
        <f t="shared" si="4"/>
        <v>2700.8408425600001</v>
      </c>
      <c r="I85" s="46">
        <f t="shared" si="5"/>
        <v>2325.6008425599998</v>
      </c>
      <c r="J85" s="46">
        <f t="shared" si="6"/>
        <v>2700.8408425600001</v>
      </c>
      <c r="K85" s="46">
        <f t="shared" si="7"/>
        <v>2700.8408425600001</v>
      </c>
      <c r="L85" s="46">
        <f t="shared" si="8"/>
        <v>2325.6008425599998</v>
      </c>
      <c r="M85" s="46">
        <f t="shared" si="9"/>
        <v>2700.8408425600001</v>
      </c>
      <c r="N85" s="46">
        <f t="shared" si="10"/>
        <v>2700.8408425600001</v>
      </c>
      <c r="O85" s="46">
        <f t="shared" si="11"/>
        <v>2325.6008425599998</v>
      </c>
      <c r="P85" s="46">
        <f>'Данные ком.оператора'!C76</f>
        <v>2134.0501401000001</v>
      </c>
    </row>
    <row r="86" spans="2:16" ht="15.75" x14ac:dyDescent="0.25">
      <c r="B86" s="34">
        <f>'Данные ком.оператора'!A77</f>
        <v>45353</v>
      </c>
      <c r="C86" s="6">
        <v>15</v>
      </c>
      <c r="D86" s="46">
        <f t="shared" si="0"/>
        <v>2692.2045297899999</v>
      </c>
      <c r="E86" s="46">
        <f t="shared" si="1"/>
        <v>2692.2045297899999</v>
      </c>
      <c r="F86" s="46">
        <f t="shared" si="2"/>
        <v>2316.9645297899997</v>
      </c>
      <c r="G86" s="46">
        <f t="shared" si="3"/>
        <v>2692.2045297899999</v>
      </c>
      <c r="H86" s="46">
        <f t="shared" si="4"/>
        <v>2692.2045297899999</v>
      </c>
      <c r="I86" s="46">
        <f t="shared" si="5"/>
        <v>2316.9645297899997</v>
      </c>
      <c r="J86" s="46">
        <f t="shared" si="6"/>
        <v>2692.2045297899999</v>
      </c>
      <c r="K86" s="46">
        <f t="shared" si="7"/>
        <v>2692.2045297899999</v>
      </c>
      <c r="L86" s="46">
        <f t="shared" si="8"/>
        <v>2316.9645297899997</v>
      </c>
      <c r="M86" s="46">
        <f t="shared" si="9"/>
        <v>2692.2045297899999</v>
      </c>
      <c r="N86" s="46">
        <f t="shared" si="10"/>
        <v>2692.2045297899999</v>
      </c>
      <c r="O86" s="46">
        <f t="shared" si="11"/>
        <v>2316.9645297899997</v>
      </c>
      <c r="P86" s="46">
        <f>'Данные ком.оператора'!C77</f>
        <v>2125.41382733</v>
      </c>
    </row>
    <row r="87" spans="2:16" ht="15.75" x14ac:dyDescent="0.25">
      <c r="B87" s="34">
        <f>'Данные ком.оператора'!A78</f>
        <v>45353</v>
      </c>
      <c r="C87" s="6">
        <v>16</v>
      </c>
      <c r="D87" s="46">
        <f t="shared" si="0"/>
        <v>2692.8620963200001</v>
      </c>
      <c r="E87" s="46">
        <f t="shared" si="1"/>
        <v>2692.8620963200001</v>
      </c>
      <c r="F87" s="46">
        <f t="shared" si="2"/>
        <v>2317.6220963199999</v>
      </c>
      <c r="G87" s="46">
        <f t="shared" si="3"/>
        <v>2692.8620963200001</v>
      </c>
      <c r="H87" s="46">
        <f t="shared" si="4"/>
        <v>2692.8620963200001</v>
      </c>
      <c r="I87" s="46">
        <f t="shared" si="5"/>
        <v>2317.6220963199999</v>
      </c>
      <c r="J87" s="46">
        <f t="shared" si="6"/>
        <v>2692.8620963200001</v>
      </c>
      <c r="K87" s="46">
        <f t="shared" si="7"/>
        <v>2692.8620963200001</v>
      </c>
      <c r="L87" s="46">
        <f t="shared" si="8"/>
        <v>2317.6220963199999</v>
      </c>
      <c r="M87" s="46">
        <f t="shared" si="9"/>
        <v>2692.8620963200001</v>
      </c>
      <c r="N87" s="46">
        <f t="shared" si="10"/>
        <v>2692.8620963200001</v>
      </c>
      <c r="O87" s="46">
        <f t="shared" si="11"/>
        <v>2317.6220963199999</v>
      </c>
      <c r="P87" s="46">
        <f>'Данные ком.оператора'!C78</f>
        <v>2126.0713938600002</v>
      </c>
    </row>
    <row r="88" spans="2:16" ht="15.75" x14ac:dyDescent="0.25">
      <c r="B88" s="34">
        <f>'Данные ком.оператора'!A79</f>
        <v>45353</v>
      </c>
      <c r="C88" s="6">
        <v>17</v>
      </c>
      <c r="D88" s="46">
        <f t="shared" si="0"/>
        <v>2696.26153888</v>
      </c>
      <c r="E88" s="46">
        <f t="shared" si="1"/>
        <v>2696.26153888</v>
      </c>
      <c r="F88" s="46">
        <f t="shared" si="2"/>
        <v>2321.0215388799998</v>
      </c>
      <c r="G88" s="46">
        <f t="shared" si="3"/>
        <v>2696.26153888</v>
      </c>
      <c r="H88" s="46">
        <f t="shared" si="4"/>
        <v>2696.26153888</v>
      </c>
      <c r="I88" s="46">
        <f t="shared" si="5"/>
        <v>2321.0215388799998</v>
      </c>
      <c r="J88" s="46">
        <f t="shared" si="6"/>
        <v>2696.26153888</v>
      </c>
      <c r="K88" s="46">
        <f t="shared" si="7"/>
        <v>2696.26153888</v>
      </c>
      <c r="L88" s="46">
        <f t="shared" si="8"/>
        <v>2321.0215388799998</v>
      </c>
      <c r="M88" s="46">
        <f t="shared" si="9"/>
        <v>2696.26153888</v>
      </c>
      <c r="N88" s="46">
        <f t="shared" si="10"/>
        <v>2696.26153888</v>
      </c>
      <c r="O88" s="46">
        <f t="shared" si="11"/>
        <v>2321.0215388799998</v>
      </c>
      <c r="P88" s="46">
        <f>'Данные ком.оператора'!C79</f>
        <v>2129.4708364200001</v>
      </c>
    </row>
    <row r="89" spans="2:16" ht="15.75" x14ac:dyDescent="0.25">
      <c r="B89" s="34">
        <f>'Данные ком.оператора'!A80</f>
        <v>45353</v>
      </c>
      <c r="C89" s="6">
        <v>18</v>
      </c>
      <c r="D89" s="46">
        <f t="shared" si="0"/>
        <v>2705.8847494900001</v>
      </c>
      <c r="E89" s="46">
        <f t="shared" si="1"/>
        <v>2705.8847494900001</v>
      </c>
      <c r="F89" s="46">
        <f t="shared" si="2"/>
        <v>2330.6447494899999</v>
      </c>
      <c r="G89" s="46">
        <f t="shared" si="3"/>
        <v>2705.8847494900001</v>
      </c>
      <c r="H89" s="46">
        <f t="shared" si="4"/>
        <v>2705.8847494900001</v>
      </c>
      <c r="I89" s="46">
        <f t="shared" si="5"/>
        <v>2330.6447494899999</v>
      </c>
      <c r="J89" s="46">
        <f t="shared" si="6"/>
        <v>2705.8847494900001</v>
      </c>
      <c r="K89" s="46">
        <f t="shared" si="7"/>
        <v>2705.8847494900001</v>
      </c>
      <c r="L89" s="46">
        <f t="shared" si="8"/>
        <v>2330.6447494899999</v>
      </c>
      <c r="M89" s="46">
        <f t="shared" si="9"/>
        <v>2705.8847494900001</v>
      </c>
      <c r="N89" s="46">
        <f t="shared" si="10"/>
        <v>2705.8847494900001</v>
      </c>
      <c r="O89" s="46">
        <f t="shared" si="11"/>
        <v>2330.6447494899999</v>
      </c>
      <c r="P89" s="46">
        <f>'Данные ком.оператора'!C80</f>
        <v>2139.0940470300002</v>
      </c>
    </row>
    <row r="90" spans="2:16" ht="15.75" x14ac:dyDescent="0.25">
      <c r="B90" s="34">
        <f>'Данные ком.оператора'!A81</f>
        <v>45353</v>
      </c>
      <c r="C90" s="6">
        <v>19</v>
      </c>
      <c r="D90" s="46">
        <f t="shared" si="0"/>
        <v>2730.0454497999999</v>
      </c>
      <c r="E90" s="46">
        <f t="shared" si="1"/>
        <v>2730.0454497999999</v>
      </c>
      <c r="F90" s="46">
        <f t="shared" si="2"/>
        <v>2354.8054497999997</v>
      </c>
      <c r="G90" s="46">
        <f t="shared" si="3"/>
        <v>2730.0454497999999</v>
      </c>
      <c r="H90" s="46">
        <f t="shared" si="4"/>
        <v>2730.0454497999999</v>
      </c>
      <c r="I90" s="46">
        <f t="shared" si="5"/>
        <v>2354.8054497999997</v>
      </c>
      <c r="J90" s="46">
        <f t="shared" si="6"/>
        <v>2730.0454497999999</v>
      </c>
      <c r="K90" s="46">
        <f t="shared" si="7"/>
        <v>2730.0454497999999</v>
      </c>
      <c r="L90" s="46">
        <f t="shared" si="8"/>
        <v>2354.8054497999997</v>
      </c>
      <c r="M90" s="46">
        <f t="shared" si="9"/>
        <v>2730.0454497999999</v>
      </c>
      <c r="N90" s="46">
        <f t="shared" si="10"/>
        <v>2730.0454497999999</v>
      </c>
      <c r="O90" s="46">
        <f t="shared" si="11"/>
        <v>2354.8054497999997</v>
      </c>
      <c r="P90" s="46">
        <f>'Данные ком.оператора'!C81</f>
        <v>2163.25474734</v>
      </c>
    </row>
    <row r="91" spans="2:16" ht="15.75" x14ac:dyDescent="0.25">
      <c r="B91" s="34">
        <f>'Данные ком.оператора'!A82</f>
        <v>45353</v>
      </c>
      <c r="C91" s="6">
        <v>20</v>
      </c>
      <c r="D91" s="46">
        <f t="shared" si="0"/>
        <v>2725.48762046</v>
      </c>
      <c r="E91" s="46">
        <f t="shared" si="1"/>
        <v>2725.48762046</v>
      </c>
      <c r="F91" s="46">
        <f t="shared" si="2"/>
        <v>2350.2476204599998</v>
      </c>
      <c r="G91" s="46">
        <f t="shared" si="3"/>
        <v>2725.48762046</v>
      </c>
      <c r="H91" s="46">
        <f t="shared" si="4"/>
        <v>2725.48762046</v>
      </c>
      <c r="I91" s="46">
        <f t="shared" si="5"/>
        <v>2350.2476204599998</v>
      </c>
      <c r="J91" s="46">
        <f t="shared" si="6"/>
        <v>2725.48762046</v>
      </c>
      <c r="K91" s="46">
        <f t="shared" si="7"/>
        <v>2725.48762046</v>
      </c>
      <c r="L91" s="46">
        <f t="shared" si="8"/>
        <v>2350.2476204599998</v>
      </c>
      <c r="M91" s="46">
        <f t="shared" si="9"/>
        <v>2725.48762046</v>
      </c>
      <c r="N91" s="46">
        <f t="shared" si="10"/>
        <v>2725.48762046</v>
      </c>
      <c r="O91" s="46">
        <f t="shared" si="11"/>
        <v>2350.2476204599998</v>
      </c>
      <c r="P91" s="46">
        <f>'Данные ком.оператора'!C82</f>
        <v>2158.6969180000001</v>
      </c>
    </row>
    <row r="92" spans="2:16" ht="15.75" x14ac:dyDescent="0.25">
      <c r="B92" s="34">
        <f>'Данные ком.оператора'!A83</f>
        <v>45353</v>
      </c>
      <c r="C92" s="6">
        <v>21</v>
      </c>
      <c r="D92" s="46">
        <f t="shared" si="0"/>
        <v>2703.8668184499998</v>
      </c>
      <c r="E92" s="46">
        <f t="shared" si="1"/>
        <v>2703.8668184499998</v>
      </c>
      <c r="F92" s="46">
        <f t="shared" si="2"/>
        <v>2328.6268184499995</v>
      </c>
      <c r="G92" s="46">
        <f t="shared" si="3"/>
        <v>2703.8668184499998</v>
      </c>
      <c r="H92" s="46">
        <f t="shared" si="4"/>
        <v>2703.8668184499998</v>
      </c>
      <c r="I92" s="46">
        <f t="shared" si="5"/>
        <v>2328.6268184499995</v>
      </c>
      <c r="J92" s="46">
        <f t="shared" si="6"/>
        <v>2703.8668184499998</v>
      </c>
      <c r="K92" s="46">
        <f t="shared" si="7"/>
        <v>2703.8668184499998</v>
      </c>
      <c r="L92" s="46">
        <f t="shared" si="8"/>
        <v>2328.6268184499995</v>
      </c>
      <c r="M92" s="46">
        <f t="shared" si="9"/>
        <v>2703.8668184499998</v>
      </c>
      <c r="N92" s="46">
        <f t="shared" si="10"/>
        <v>2703.8668184499998</v>
      </c>
      <c r="O92" s="46">
        <f t="shared" si="11"/>
        <v>2328.6268184499995</v>
      </c>
      <c r="P92" s="46">
        <f>'Данные ком.оператора'!C83</f>
        <v>2137.0761159899998</v>
      </c>
    </row>
    <row r="93" spans="2:16" ht="15.75" x14ac:dyDescent="0.25">
      <c r="B93" s="34">
        <f>'Данные ком.оператора'!A84</f>
        <v>45353</v>
      </c>
      <c r="C93" s="6">
        <v>22</v>
      </c>
      <c r="D93" s="46">
        <f t="shared" si="0"/>
        <v>2664.99997403</v>
      </c>
      <c r="E93" s="46">
        <f t="shared" si="1"/>
        <v>2664.99997403</v>
      </c>
      <c r="F93" s="46">
        <f t="shared" si="2"/>
        <v>2289.7599740299997</v>
      </c>
      <c r="G93" s="46">
        <f t="shared" si="3"/>
        <v>2664.99997403</v>
      </c>
      <c r="H93" s="46">
        <f t="shared" si="4"/>
        <v>2664.99997403</v>
      </c>
      <c r="I93" s="46">
        <f t="shared" si="5"/>
        <v>2289.7599740299997</v>
      </c>
      <c r="J93" s="46">
        <f t="shared" si="6"/>
        <v>2664.99997403</v>
      </c>
      <c r="K93" s="46">
        <f t="shared" si="7"/>
        <v>2664.99997403</v>
      </c>
      <c r="L93" s="46">
        <f t="shared" si="8"/>
        <v>2289.7599740299997</v>
      </c>
      <c r="M93" s="46">
        <f t="shared" si="9"/>
        <v>2664.99997403</v>
      </c>
      <c r="N93" s="46">
        <f t="shared" si="10"/>
        <v>2664.99997403</v>
      </c>
      <c r="O93" s="46">
        <f t="shared" si="11"/>
        <v>2289.7599740299997</v>
      </c>
      <c r="P93" s="46">
        <f>'Данные ком.оператора'!C84</f>
        <v>2098.2092715700001</v>
      </c>
    </row>
    <row r="94" spans="2:16" ht="15.75" x14ac:dyDescent="0.25">
      <c r="B94" s="34">
        <f>'Данные ком.оператора'!A85</f>
        <v>45353</v>
      </c>
      <c r="C94" s="6">
        <v>23</v>
      </c>
      <c r="D94" s="46">
        <f t="shared" si="0"/>
        <v>2599.04429893</v>
      </c>
      <c r="E94" s="46">
        <f t="shared" si="1"/>
        <v>2599.04429893</v>
      </c>
      <c r="F94" s="46">
        <f t="shared" si="2"/>
        <v>2223.8042989299997</v>
      </c>
      <c r="G94" s="46">
        <f t="shared" si="3"/>
        <v>2599.04429893</v>
      </c>
      <c r="H94" s="46">
        <f t="shared" si="4"/>
        <v>2599.04429893</v>
      </c>
      <c r="I94" s="46">
        <f t="shared" si="5"/>
        <v>2223.8042989300002</v>
      </c>
      <c r="J94" s="46">
        <f t="shared" si="6"/>
        <v>2599.04429893</v>
      </c>
      <c r="K94" s="46">
        <f t="shared" si="7"/>
        <v>2599.04429893</v>
      </c>
      <c r="L94" s="46">
        <f t="shared" si="8"/>
        <v>2223.8042989300002</v>
      </c>
      <c r="M94" s="46">
        <f t="shared" si="9"/>
        <v>2599.04429893</v>
      </c>
      <c r="N94" s="46">
        <f t="shared" si="10"/>
        <v>2599.04429893</v>
      </c>
      <c r="O94" s="46">
        <f t="shared" si="11"/>
        <v>2223.8042989300002</v>
      </c>
      <c r="P94" s="46">
        <f>'Данные ком.оператора'!C85</f>
        <v>2032.25359647</v>
      </c>
    </row>
    <row r="95" spans="2:16" ht="15.75" x14ac:dyDescent="0.25">
      <c r="B95" s="34">
        <f>'Данные ком.оператора'!A86</f>
        <v>45353</v>
      </c>
      <c r="C95" s="6">
        <v>24</v>
      </c>
      <c r="D95" s="46">
        <f t="shared" si="0"/>
        <v>2553.3702125700001</v>
      </c>
      <c r="E95" s="46">
        <f t="shared" si="1"/>
        <v>2553.3702125699997</v>
      </c>
      <c r="F95" s="46">
        <f t="shared" si="2"/>
        <v>2178.1302125699999</v>
      </c>
      <c r="G95" s="46">
        <f t="shared" si="3"/>
        <v>2553.3702125700001</v>
      </c>
      <c r="H95" s="46">
        <f t="shared" si="4"/>
        <v>2553.3702125700001</v>
      </c>
      <c r="I95" s="46">
        <f t="shared" si="5"/>
        <v>2178.1302125699999</v>
      </c>
      <c r="J95" s="46">
        <f t="shared" si="6"/>
        <v>2553.3702125700001</v>
      </c>
      <c r="K95" s="46">
        <f t="shared" si="7"/>
        <v>2553.3702125700001</v>
      </c>
      <c r="L95" s="46">
        <f t="shared" si="8"/>
        <v>2178.1302125699999</v>
      </c>
      <c r="M95" s="46">
        <f t="shared" si="9"/>
        <v>2553.3702125700001</v>
      </c>
      <c r="N95" s="46">
        <f t="shared" si="10"/>
        <v>2553.3702125700001</v>
      </c>
      <c r="O95" s="46">
        <f t="shared" si="11"/>
        <v>2178.1302125699999</v>
      </c>
      <c r="P95" s="46">
        <f>'Данные ком.оператора'!C86</f>
        <v>1986.57951011</v>
      </c>
    </row>
    <row r="96" spans="2:16" ht="15.75" x14ac:dyDescent="0.25">
      <c r="B96" s="34">
        <f>'Данные ком.оператора'!A87</f>
        <v>45354</v>
      </c>
      <c r="C96" s="6">
        <v>1</v>
      </c>
      <c r="D96" s="46">
        <f t="shared" si="0"/>
        <v>2606.4012843999999</v>
      </c>
      <c r="E96" s="46">
        <f t="shared" si="1"/>
        <v>2606.4012843999999</v>
      </c>
      <c r="F96" s="46">
        <f t="shared" si="2"/>
        <v>2231.1612843999997</v>
      </c>
      <c r="G96" s="46">
        <f t="shared" si="3"/>
        <v>2606.4012843999999</v>
      </c>
      <c r="H96" s="46">
        <f t="shared" si="4"/>
        <v>2606.4012843999999</v>
      </c>
      <c r="I96" s="46">
        <f t="shared" si="5"/>
        <v>2231.1612844000001</v>
      </c>
      <c r="J96" s="46">
        <f t="shared" si="6"/>
        <v>2606.4012843999999</v>
      </c>
      <c r="K96" s="46">
        <f t="shared" si="7"/>
        <v>2606.4012843999999</v>
      </c>
      <c r="L96" s="46">
        <f t="shared" si="8"/>
        <v>2231.1612844000001</v>
      </c>
      <c r="M96" s="46">
        <f t="shared" si="9"/>
        <v>2606.4012843999999</v>
      </c>
      <c r="N96" s="46">
        <f t="shared" si="10"/>
        <v>2606.4012843999999</v>
      </c>
      <c r="O96" s="46">
        <f t="shared" si="11"/>
        <v>2231.1612844000001</v>
      </c>
      <c r="P96" s="46">
        <f>'Данные ком.оператора'!C87</f>
        <v>2039.61058194</v>
      </c>
    </row>
    <row r="97" spans="2:16" ht="15.75" x14ac:dyDescent="0.25">
      <c r="B97" s="34">
        <f>'Данные ком.оператора'!A88</f>
        <v>45354</v>
      </c>
      <c r="C97" s="6">
        <v>2</v>
      </c>
      <c r="D97" s="46">
        <f t="shared" si="0"/>
        <v>2641.7093665299999</v>
      </c>
      <c r="E97" s="46">
        <f t="shared" si="1"/>
        <v>2641.7093665299999</v>
      </c>
      <c r="F97" s="46">
        <f t="shared" si="2"/>
        <v>2266.4693665299997</v>
      </c>
      <c r="G97" s="46">
        <f t="shared" si="3"/>
        <v>2641.7093665299999</v>
      </c>
      <c r="H97" s="46">
        <f t="shared" si="4"/>
        <v>2641.7093665299999</v>
      </c>
      <c r="I97" s="46">
        <f t="shared" si="5"/>
        <v>2266.4693665299997</v>
      </c>
      <c r="J97" s="46">
        <f t="shared" si="6"/>
        <v>2641.7093665299999</v>
      </c>
      <c r="K97" s="46">
        <f t="shared" si="7"/>
        <v>2641.7093665299999</v>
      </c>
      <c r="L97" s="46">
        <f t="shared" si="8"/>
        <v>2266.4693665299997</v>
      </c>
      <c r="M97" s="46">
        <f t="shared" si="9"/>
        <v>2641.7093665299999</v>
      </c>
      <c r="N97" s="46">
        <f t="shared" si="10"/>
        <v>2641.7093665299999</v>
      </c>
      <c r="O97" s="46">
        <f t="shared" si="11"/>
        <v>2266.4693665299997</v>
      </c>
      <c r="P97" s="46">
        <f>'Данные ком.оператора'!C88</f>
        <v>2074.91866407</v>
      </c>
    </row>
    <row r="98" spans="2:16" ht="15.75" x14ac:dyDescent="0.25">
      <c r="B98" s="34">
        <f>'Данные ком.оператора'!A89</f>
        <v>45354</v>
      </c>
      <c r="C98" s="6">
        <v>3</v>
      </c>
      <c r="D98" s="46">
        <f t="shared" si="0"/>
        <v>2636.3190889699999</v>
      </c>
      <c r="E98" s="46">
        <f t="shared" si="1"/>
        <v>2636.3190889699999</v>
      </c>
      <c r="F98" s="46">
        <f t="shared" si="2"/>
        <v>2261.0790889699997</v>
      </c>
      <c r="G98" s="46">
        <f t="shared" si="3"/>
        <v>2636.3190889699999</v>
      </c>
      <c r="H98" s="46">
        <f t="shared" si="4"/>
        <v>2636.3190889699999</v>
      </c>
      <c r="I98" s="46">
        <f t="shared" si="5"/>
        <v>2261.0790889699997</v>
      </c>
      <c r="J98" s="46">
        <f t="shared" si="6"/>
        <v>2636.3190889699999</v>
      </c>
      <c r="K98" s="46">
        <f t="shared" si="7"/>
        <v>2636.3190889699999</v>
      </c>
      <c r="L98" s="46">
        <f t="shared" si="8"/>
        <v>2261.0790889699997</v>
      </c>
      <c r="M98" s="46">
        <f t="shared" si="9"/>
        <v>2636.3190889699999</v>
      </c>
      <c r="N98" s="46">
        <f t="shared" si="10"/>
        <v>2636.3190889699999</v>
      </c>
      <c r="O98" s="46">
        <f t="shared" si="11"/>
        <v>2261.0790889699997</v>
      </c>
      <c r="P98" s="46">
        <f>'Данные ком.оператора'!C89</f>
        <v>2069.52838651</v>
      </c>
    </row>
    <row r="99" spans="2:16" ht="15.75" x14ac:dyDescent="0.25">
      <c r="B99" s="34">
        <f>'Данные ком.оператора'!A90</f>
        <v>45354</v>
      </c>
      <c r="C99" s="6">
        <v>4</v>
      </c>
      <c r="D99" s="46">
        <f t="shared" si="0"/>
        <v>2664.6265919500001</v>
      </c>
      <c r="E99" s="46">
        <f t="shared" si="1"/>
        <v>2664.6265919500001</v>
      </c>
      <c r="F99" s="46">
        <f t="shared" si="2"/>
        <v>2289.3865919499999</v>
      </c>
      <c r="G99" s="46">
        <f t="shared" si="3"/>
        <v>2664.6265919500001</v>
      </c>
      <c r="H99" s="46">
        <f t="shared" si="4"/>
        <v>2664.6265919500001</v>
      </c>
      <c r="I99" s="46">
        <f t="shared" si="5"/>
        <v>2289.3865919499999</v>
      </c>
      <c r="J99" s="46">
        <f t="shared" si="6"/>
        <v>2664.6265919500001</v>
      </c>
      <c r="K99" s="46">
        <f t="shared" si="7"/>
        <v>2664.6265919500001</v>
      </c>
      <c r="L99" s="46">
        <f t="shared" si="8"/>
        <v>2289.3865919499999</v>
      </c>
      <c r="M99" s="46">
        <f t="shared" si="9"/>
        <v>2664.6265919500001</v>
      </c>
      <c r="N99" s="46">
        <f t="shared" si="10"/>
        <v>2664.6265919500001</v>
      </c>
      <c r="O99" s="46">
        <f t="shared" si="11"/>
        <v>2289.3865919499999</v>
      </c>
      <c r="P99" s="46">
        <f>'Данные ком.оператора'!C90</f>
        <v>2097.8358894900002</v>
      </c>
    </row>
    <row r="100" spans="2:16" ht="15.75" x14ac:dyDescent="0.25">
      <c r="B100" s="34">
        <f>'Данные ком.оператора'!A91</f>
        <v>45354</v>
      </c>
      <c r="C100" s="6">
        <v>5</v>
      </c>
      <c r="D100" s="46">
        <f t="shared" si="0"/>
        <v>2665.8952463400001</v>
      </c>
      <c r="E100" s="46">
        <f t="shared" si="1"/>
        <v>2665.8952463400001</v>
      </c>
      <c r="F100" s="46">
        <f t="shared" si="2"/>
        <v>2290.6552463399998</v>
      </c>
      <c r="G100" s="46">
        <f t="shared" si="3"/>
        <v>2665.8952463400001</v>
      </c>
      <c r="H100" s="46">
        <f t="shared" si="4"/>
        <v>2665.8952463400001</v>
      </c>
      <c r="I100" s="46">
        <f t="shared" si="5"/>
        <v>2290.6552463399998</v>
      </c>
      <c r="J100" s="46">
        <f t="shared" si="6"/>
        <v>2665.8952463400001</v>
      </c>
      <c r="K100" s="46">
        <f t="shared" si="7"/>
        <v>2665.8952463400001</v>
      </c>
      <c r="L100" s="46">
        <f t="shared" si="8"/>
        <v>2290.6552463399998</v>
      </c>
      <c r="M100" s="46">
        <f t="shared" si="9"/>
        <v>2665.8952463400001</v>
      </c>
      <c r="N100" s="46">
        <f t="shared" si="10"/>
        <v>2665.8952463400001</v>
      </c>
      <c r="O100" s="46">
        <f t="shared" si="11"/>
        <v>2290.6552463399998</v>
      </c>
      <c r="P100" s="46">
        <f>'Данные ком.оператора'!C91</f>
        <v>2099.1045438800002</v>
      </c>
    </row>
    <row r="101" spans="2:16" ht="15.75" x14ac:dyDescent="0.25">
      <c r="B101" s="34">
        <f>'Данные ком.оператора'!A92</f>
        <v>45354</v>
      </c>
      <c r="C101" s="6">
        <v>6</v>
      </c>
      <c r="D101" s="46">
        <f t="shared" si="0"/>
        <v>2661.01136219</v>
      </c>
      <c r="E101" s="46">
        <f t="shared" si="1"/>
        <v>2661.01136219</v>
      </c>
      <c r="F101" s="46">
        <f t="shared" si="2"/>
        <v>2285.7713621899998</v>
      </c>
      <c r="G101" s="46">
        <f t="shared" si="3"/>
        <v>2661.01136219</v>
      </c>
      <c r="H101" s="46">
        <f t="shared" si="4"/>
        <v>2661.01136219</v>
      </c>
      <c r="I101" s="46">
        <f t="shared" si="5"/>
        <v>2285.7713621899998</v>
      </c>
      <c r="J101" s="46">
        <f t="shared" si="6"/>
        <v>2661.01136219</v>
      </c>
      <c r="K101" s="46">
        <f t="shared" si="7"/>
        <v>2661.01136219</v>
      </c>
      <c r="L101" s="46">
        <f t="shared" si="8"/>
        <v>2285.7713621899998</v>
      </c>
      <c r="M101" s="46">
        <f t="shared" si="9"/>
        <v>2661.01136219</v>
      </c>
      <c r="N101" s="46">
        <f t="shared" si="10"/>
        <v>2661.01136219</v>
      </c>
      <c r="O101" s="46">
        <f t="shared" si="11"/>
        <v>2285.7713621899998</v>
      </c>
      <c r="P101" s="46">
        <f>'Данные ком.оператора'!C92</f>
        <v>2094.2206597300001</v>
      </c>
    </row>
    <row r="102" spans="2:16" ht="15.75" x14ac:dyDescent="0.25">
      <c r="B102" s="34">
        <f>'Данные ком.оператора'!A93</f>
        <v>45354</v>
      </c>
      <c r="C102" s="6">
        <v>7</v>
      </c>
      <c r="D102" s="46">
        <f t="shared" si="0"/>
        <v>2639.60277331</v>
      </c>
      <c r="E102" s="46">
        <f t="shared" si="1"/>
        <v>2639.60277331</v>
      </c>
      <c r="F102" s="46">
        <f t="shared" si="2"/>
        <v>2264.3627733099997</v>
      </c>
      <c r="G102" s="46">
        <f t="shared" si="3"/>
        <v>2639.60277331</v>
      </c>
      <c r="H102" s="46">
        <f t="shared" si="4"/>
        <v>2639.60277331</v>
      </c>
      <c r="I102" s="46">
        <f t="shared" si="5"/>
        <v>2264.3627733099997</v>
      </c>
      <c r="J102" s="46">
        <f t="shared" si="6"/>
        <v>2639.60277331</v>
      </c>
      <c r="K102" s="46">
        <f t="shared" si="7"/>
        <v>2639.60277331</v>
      </c>
      <c r="L102" s="46">
        <f t="shared" si="8"/>
        <v>2264.3627733099997</v>
      </c>
      <c r="M102" s="46">
        <f t="shared" si="9"/>
        <v>2639.60277331</v>
      </c>
      <c r="N102" s="46">
        <f t="shared" si="10"/>
        <v>2639.60277331</v>
      </c>
      <c r="O102" s="46">
        <f t="shared" si="11"/>
        <v>2264.3627733099997</v>
      </c>
      <c r="P102" s="46">
        <f>'Данные ком.оператора'!C93</f>
        <v>2072.8120708500001</v>
      </c>
    </row>
    <row r="103" spans="2:16" ht="15.75" x14ac:dyDescent="0.25">
      <c r="B103" s="34">
        <f>'Данные ком.оператора'!A94</f>
        <v>45354</v>
      </c>
      <c r="C103" s="6">
        <v>8</v>
      </c>
      <c r="D103" s="46">
        <f t="shared" si="0"/>
        <v>2620.2941367499998</v>
      </c>
      <c r="E103" s="46">
        <f t="shared" si="1"/>
        <v>2620.2941367499998</v>
      </c>
      <c r="F103" s="46">
        <f t="shared" si="2"/>
        <v>2245.0541367499995</v>
      </c>
      <c r="G103" s="46">
        <f t="shared" si="3"/>
        <v>2620.2941367499998</v>
      </c>
      <c r="H103" s="46">
        <f t="shared" si="4"/>
        <v>2620.2941367499998</v>
      </c>
      <c r="I103" s="46">
        <f t="shared" si="5"/>
        <v>2245.0541367499995</v>
      </c>
      <c r="J103" s="46">
        <f t="shared" si="6"/>
        <v>2620.2941367499998</v>
      </c>
      <c r="K103" s="46">
        <f t="shared" si="7"/>
        <v>2620.2941367499998</v>
      </c>
      <c r="L103" s="46">
        <f t="shared" si="8"/>
        <v>2245.0541367499995</v>
      </c>
      <c r="M103" s="46">
        <f t="shared" si="9"/>
        <v>2620.2941367499998</v>
      </c>
      <c r="N103" s="46">
        <f t="shared" si="10"/>
        <v>2620.2941367499998</v>
      </c>
      <c r="O103" s="46">
        <f t="shared" si="11"/>
        <v>2245.0541367499995</v>
      </c>
      <c r="P103" s="46">
        <f>'Данные ком.оператора'!C94</f>
        <v>2053.5034342899999</v>
      </c>
    </row>
    <row r="104" spans="2:16" ht="15.75" x14ac:dyDescent="0.25">
      <c r="B104" s="34">
        <f>'Данные ком.оператора'!A95</f>
        <v>45354</v>
      </c>
      <c r="C104" s="6">
        <v>9</v>
      </c>
      <c r="D104" s="46">
        <f t="shared" si="0"/>
        <v>2629.3753920099998</v>
      </c>
      <c r="E104" s="46">
        <f t="shared" si="1"/>
        <v>2629.3753920099998</v>
      </c>
      <c r="F104" s="46">
        <f t="shared" si="2"/>
        <v>2254.1353920099996</v>
      </c>
      <c r="G104" s="46">
        <f t="shared" si="3"/>
        <v>2629.3753920099998</v>
      </c>
      <c r="H104" s="46">
        <f t="shared" si="4"/>
        <v>2629.3753920099998</v>
      </c>
      <c r="I104" s="46">
        <f t="shared" si="5"/>
        <v>2254.1353920099996</v>
      </c>
      <c r="J104" s="46">
        <f t="shared" si="6"/>
        <v>2629.3753920099998</v>
      </c>
      <c r="K104" s="46">
        <f t="shared" si="7"/>
        <v>2629.3753920099998</v>
      </c>
      <c r="L104" s="46">
        <f t="shared" si="8"/>
        <v>2254.1353920099996</v>
      </c>
      <c r="M104" s="46">
        <f t="shared" si="9"/>
        <v>2629.3753920099998</v>
      </c>
      <c r="N104" s="46">
        <f t="shared" si="10"/>
        <v>2629.3753920099998</v>
      </c>
      <c r="O104" s="46">
        <f t="shared" si="11"/>
        <v>2254.1353920099996</v>
      </c>
      <c r="P104" s="46">
        <f>'Данные ком.оператора'!C95</f>
        <v>2062.5846895499999</v>
      </c>
    </row>
    <row r="105" spans="2:16" ht="15.75" x14ac:dyDescent="0.25">
      <c r="B105" s="34">
        <f>'Данные ком.оператора'!A96</f>
        <v>45354</v>
      </c>
      <c r="C105" s="6">
        <v>10</v>
      </c>
      <c r="D105" s="46">
        <f t="shared" si="0"/>
        <v>2636.4748078399998</v>
      </c>
      <c r="E105" s="46">
        <f t="shared" si="1"/>
        <v>2636.4748078399998</v>
      </c>
      <c r="F105" s="46">
        <f t="shared" si="2"/>
        <v>2261.2348078399996</v>
      </c>
      <c r="G105" s="46">
        <f t="shared" si="3"/>
        <v>2636.4748078399998</v>
      </c>
      <c r="H105" s="46">
        <f t="shared" si="4"/>
        <v>2636.4748078399998</v>
      </c>
      <c r="I105" s="46">
        <f t="shared" si="5"/>
        <v>2261.2348078399996</v>
      </c>
      <c r="J105" s="46">
        <f t="shared" si="6"/>
        <v>2636.4748078399998</v>
      </c>
      <c r="K105" s="46">
        <f t="shared" si="7"/>
        <v>2636.4748078399998</v>
      </c>
      <c r="L105" s="46">
        <f t="shared" si="8"/>
        <v>2261.2348078399996</v>
      </c>
      <c r="M105" s="46">
        <f t="shared" si="9"/>
        <v>2636.4748078399998</v>
      </c>
      <c r="N105" s="46">
        <f t="shared" si="10"/>
        <v>2636.4748078399998</v>
      </c>
      <c r="O105" s="46">
        <f t="shared" si="11"/>
        <v>2261.2348078399996</v>
      </c>
      <c r="P105" s="46">
        <f>'Данные ком.оператора'!C96</f>
        <v>2069.6841053799999</v>
      </c>
    </row>
    <row r="106" spans="2:16" ht="15.75" x14ac:dyDescent="0.25">
      <c r="B106" s="34">
        <f>'Данные ком.оператора'!A97</f>
        <v>45354</v>
      </c>
      <c r="C106" s="6">
        <v>11</v>
      </c>
      <c r="D106" s="46">
        <f t="shared" si="0"/>
        <v>2641.2443620099998</v>
      </c>
      <c r="E106" s="46">
        <f t="shared" si="1"/>
        <v>2641.2443620099998</v>
      </c>
      <c r="F106" s="46">
        <f t="shared" si="2"/>
        <v>2266.0043620099996</v>
      </c>
      <c r="G106" s="46">
        <f t="shared" si="3"/>
        <v>2641.2443620099998</v>
      </c>
      <c r="H106" s="46">
        <f t="shared" si="4"/>
        <v>2641.2443620099998</v>
      </c>
      <c r="I106" s="46">
        <f t="shared" si="5"/>
        <v>2266.0043620099996</v>
      </c>
      <c r="J106" s="46">
        <f t="shared" si="6"/>
        <v>2641.2443620099998</v>
      </c>
      <c r="K106" s="46">
        <f t="shared" si="7"/>
        <v>2641.2443620099998</v>
      </c>
      <c r="L106" s="46">
        <f t="shared" si="8"/>
        <v>2266.0043620099996</v>
      </c>
      <c r="M106" s="46">
        <f t="shared" si="9"/>
        <v>2641.2443620099998</v>
      </c>
      <c r="N106" s="46">
        <f t="shared" si="10"/>
        <v>2641.2443620099998</v>
      </c>
      <c r="O106" s="46">
        <f t="shared" si="11"/>
        <v>2266.0043620099996</v>
      </c>
      <c r="P106" s="46">
        <f>'Данные ком.оператора'!C97</f>
        <v>2074.4536595499999</v>
      </c>
    </row>
    <row r="107" spans="2:16" ht="15.75" x14ac:dyDescent="0.25">
      <c r="B107" s="34">
        <f>'Данные ком.оператора'!A98</f>
        <v>45354</v>
      </c>
      <c r="C107" s="6">
        <v>12</v>
      </c>
      <c r="D107" s="46">
        <f t="shared" si="0"/>
        <v>2640.0320830699998</v>
      </c>
      <c r="E107" s="46">
        <f t="shared" si="1"/>
        <v>2640.0320830699998</v>
      </c>
      <c r="F107" s="46">
        <f t="shared" si="2"/>
        <v>2264.7920830699995</v>
      </c>
      <c r="G107" s="46">
        <f t="shared" si="3"/>
        <v>2640.0320830699998</v>
      </c>
      <c r="H107" s="46">
        <f t="shared" si="4"/>
        <v>2640.0320830699998</v>
      </c>
      <c r="I107" s="46">
        <f t="shared" si="5"/>
        <v>2264.7920830699995</v>
      </c>
      <c r="J107" s="46">
        <f t="shared" si="6"/>
        <v>2640.0320830699998</v>
      </c>
      <c r="K107" s="46">
        <f t="shared" si="7"/>
        <v>2640.0320830699998</v>
      </c>
      <c r="L107" s="46">
        <f t="shared" si="8"/>
        <v>2264.7920830699995</v>
      </c>
      <c r="M107" s="46">
        <f t="shared" si="9"/>
        <v>2640.0320830699998</v>
      </c>
      <c r="N107" s="46">
        <f t="shared" si="10"/>
        <v>2640.0320830699998</v>
      </c>
      <c r="O107" s="46">
        <f t="shared" si="11"/>
        <v>2264.7920830699995</v>
      </c>
      <c r="P107" s="46">
        <f>'Данные ком.оператора'!C98</f>
        <v>2073.2413806099999</v>
      </c>
    </row>
    <row r="108" spans="2:16" ht="15.75" x14ac:dyDescent="0.25">
      <c r="B108" s="34">
        <f>'Данные ком.оператора'!A99</f>
        <v>45354</v>
      </c>
      <c r="C108" s="6">
        <v>13</v>
      </c>
      <c r="D108" s="46">
        <f t="shared" si="0"/>
        <v>2761.3803082599998</v>
      </c>
      <c r="E108" s="46">
        <f t="shared" si="1"/>
        <v>2761.3803082599998</v>
      </c>
      <c r="F108" s="46">
        <f t="shared" si="2"/>
        <v>2386.1403082599995</v>
      </c>
      <c r="G108" s="46">
        <f t="shared" si="3"/>
        <v>2761.3803082599998</v>
      </c>
      <c r="H108" s="46">
        <f t="shared" si="4"/>
        <v>2761.3803082599998</v>
      </c>
      <c r="I108" s="46">
        <f t="shared" si="5"/>
        <v>2386.1403082599995</v>
      </c>
      <c r="J108" s="46">
        <f t="shared" si="6"/>
        <v>2761.3803082599998</v>
      </c>
      <c r="K108" s="46">
        <f t="shared" si="7"/>
        <v>2761.3803082599998</v>
      </c>
      <c r="L108" s="46">
        <f t="shared" si="8"/>
        <v>2386.1403082599995</v>
      </c>
      <c r="M108" s="46">
        <f t="shared" si="9"/>
        <v>2761.3803082599998</v>
      </c>
      <c r="N108" s="46">
        <f t="shared" si="10"/>
        <v>2761.3803082599998</v>
      </c>
      <c r="O108" s="46">
        <f t="shared" si="11"/>
        <v>2386.1403082599995</v>
      </c>
      <c r="P108" s="46">
        <f>'Данные ком.оператора'!C99</f>
        <v>2194.5896057999998</v>
      </c>
    </row>
    <row r="109" spans="2:16" ht="15.75" x14ac:dyDescent="0.25">
      <c r="B109" s="34">
        <f>'Данные ком.оператора'!A100</f>
        <v>45354</v>
      </c>
      <c r="C109" s="6">
        <v>14</v>
      </c>
      <c r="D109" s="46">
        <f t="shared" si="0"/>
        <v>2629.6553589599998</v>
      </c>
      <c r="E109" s="46">
        <f t="shared" si="1"/>
        <v>2629.6553589599998</v>
      </c>
      <c r="F109" s="46">
        <f t="shared" si="2"/>
        <v>2254.4153589599996</v>
      </c>
      <c r="G109" s="46">
        <f t="shared" si="3"/>
        <v>2629.6553589599998</v>
      </c>
      <c r="H109" s="46">
        <f t="shared" si="4"/>
        <v>2629.6553589599998</v>
      </c>
      <c r="I109" s="46">
        <f t="shared" si="5"/>
        <v>2254.4153589599996</v>
      </c>
      <c r="J109" s="46">
        <f t="shared" si="6"/>
        <v>2629.6553589599998</v>
      </c>
      <c r="K109" s="46">
        <f t="shared" si="7"/>
        <v>2629.6553589599998</v>
      </c>
      <c r="L109" s="46">
        <f t="shared" si="8"/>
        <v>2254.4153589599996</v>
      </c>
      <c r="M109" s="46">
        <f t="shared" si="9"/>
        <v>2629.6553589599998</v>
      </c>
      <c r="N109" s="46">
        <f t="shared" si="10"/>
        <v>2629.6553589599998</v>
      </c>
      <c r="O109" s="46">
        <f t="shared" si="11"/>
        <v>2254.4153589599996</v>
      </c>
      <c r="P109" s="46">
        <f>'Данные ком.оператора'!C100</f>
        <v>2062.8646564999999</v>
      </c>
    </row>
    <row r="110" spans="2:16" ht="15.75" x14ac:dyDescent="0.25">
      <c r="B110" s="34">
        <f>'Данные ком.оператора'!A101</f>
        <v>45354</v>
      </c>
      <c r="C110" s="6">
        <v>15</v>
      </c>
      <c r="D110" s="46">
        <f t="shared" si="0"/>
        <v>2627.2574162599999</v>
      </c>
      <c r="E110" s="46">
        <f t="shared" si="1"/>
        <v>2627.2574162599999</v>
      </c>
      <c r="F110" s="46">
        <f t="shared" si="2"/>
        <v>2252.0174162599997</v>
      </c>
      <c r="G110" s="46">
        <f t="shared" si="3"/>
        <v>2627.2574162599999</v>
      </c>
      <c r="H110" s="46">
        <f t="shared" si="4"/>
        <v>2627.2574162599999</v>
      </c>
      <c r="I110" s="46">
        <f t="shared" si="5"/>
        <v>2252.0174162599997</v>
      </c>
      <c r="J110" s="46">
        <f t="shared" si="6"/>
        <v>2627.2574162599999</v>
      </c>
      <c r="K110" s="46">
        <f t="shared" si="7"/>
        <v>2627.2574162599999</v>
      </c>
      <c r="L110" s="46">
        <f t="shared" si="8"/>
        <v>2252.0174162599997</v>
      </c>
      <c r="M110" s="46">
        <f t="shared" si="9"/>
        <v>2627.2574162599999</v>
      </c>
      <c r="N110" s="46">
        <f t="shared" si="10"/>
        <v>2627.2574162599999</v>
      </c>
      <c r="O110" s="46">
        <f t="shared" si="11"/>
        <v>2252.0174162599997</v>
      </c>
      <c r="P110" s="46">
        <f>'Данные ком.оператора'!C101</f>
        <v>2060.4667138</v>
      </c>
    </row>
    <row r="111" spans="2:16" ht="15.75" x14ac:dyDescent="0.25">
      <c r="B111" s="34">
        <f>'Данные ком.оператора'!A102</f>
        <v>45354</v>
      </c>
      <c r="C111" s="6">
        <v>16</v>
      </c>
      <c r="D111" s="46">
        <f t="shared" si="0"/>
        <v>2616.39748143</v>
      </c>
      <c r="E111" s="46">
        <f t="shared" si="1"/>
        <v>2616.39748143</v>
      </c>
      <c r="F111" s="46">
        <f t="shared" si="2"/>
        <v>2241.1574814299997</v>
      </c>
      <c r="G111" s="46">
        <f t="shared" si="3"/>
        <v>2616.39748143</v>
      </c>
      <c r="H111" s="46">
        <f t="shared" si="4"/>
        <v>2616.39748143</v>
      </c>
      <c r="I111" s="46">
        <f t="shared" si="5"/>
        <v>2241.1574814299997</v>
      </c>
      <c r="J111" s="46">
        <f t="shared" si="6"/>
        <v>2616.39748143</v>
      </c>
      <c r="K111" s="46">
        <f t="shared" si="7"/>
        <v>2616.39748143</v>
      </c>
      <c r="L111" s="46">
        <f t="shared" si="8"/>
        <v>2241.1574814299997</v>
      </c>
      <c r="M111" s="46">
        <f t="shared" si="9"/>
        <v>2616.39748143</v>
      </c>
      <c r="N111" s="46">
        <f t="shared" si="10"/>
        <v>2616.39748143</v>
      </c>
      <c r="O111" s="46">
        <f t="shared" si="11"/>
        <v>2241.1574814299997</v>
      </c>
      <c r="P111" s="46">
        <f>'Данные ком.оператора'!C102</f>
        <v>2049.6067789700001</v>
      </c>
    </row>
    <row r="112" spans="2:16" ht="15.75" x14ac:dyDescent="0.25">
      <c r="B112" s="34">
        <f>'Данные ком.оператора'!A103</f>
        <v>45354</v>
      </c>
      <c r="C112" s="6">
        <v>17</v>
      </c>
      <c r="D112" s="46">
        <f t="shared" si="0"/>
        <v>2767.8136836999997</v>
      </c>
      <c r="E112" s="46">
        <f t="shared" si="1"/>
        <v>2767.8136836999997</v>
      </c>
      <c r="F112" s="46">
        <f t="shared" si="2"/>
        <v>2392.5736836999995</v>
      </c>
      <c r="G112" s="46">
        <f t="shared" si="3"/>
        <v>2767.8136836999997</v>
      </c>
      <c r="H112" s="46">
        <f t="shared" si="4"/>
        <v>2767.8136836999997</v>
      </c>
      <c r="I112" s="46">
        <f t="shared" si="5"/>
        <v>2392.5736836999995</v>
      </c>
      <c r="J112" s="46">
        <f t="shared" si="6"/>
        <v>2767.8136836999997</v>
      </c>
      <c r="K112" s="46">
        <f t="shared" si="7"/>
        <v>2767.8136836999997</v>
      </c>
      <c r="L112" s="46">
        <f t="shared" si="8"/>
        <v>2392.5736836999995</v>
      </c>
      <c r="M112" s="46">
        <f t="shared" si="9"/>
        <v>2767.8136836999997</v>
      </c>
      <c r="N112" s="46">
        <f t="shared" si="10"/>
        <v>2767.8136836999997</v>
      </c>
      <c r="O112" s="46">
        <f t="shared" si="11"/>
        <v>2392.5736836999995</v>
      </c>
      <c r="P112" s="46">
        <f>'Данные ком.оператора'!C103</f>
        <v>2201.0229812399998</v>
      </c>
    </row>
    <row r="113" spans="2:16" ht="15.75" x14ac:dyDescent="0.25">
      <c r="B113" s="34">
        <f>'Данные ком.оператора'!A104</f>
        <v>45354</v>
      </c>
      <c r="C113" s="6">
        <v>18</v>
      </c>
      <c r="D113" s="46">
        <f t="shared" ref="D113:D176" si="12">P113+$G$22+$G$24+$G$28</f>
        <v>2788.7312510500001</v>
      </c>
      <c r="E113" s="46">
        <f t="shared" ref="E113:E176" si="13">P113+$G$22+$H$28+$G$24</f>
        <v>2788.7312510500001</v>
      </c>
      <c r="F113" s="46">
        <f t="shared" ref="F113:F176" si="14">P113+$G$22+$I$28+$G$24</f>
        <v>2413.4912510499998</v>
      </c>
      <c r="G113" s="46">
        <f t="shared" ref="G113:G176" si="15">P113+$H$22+$G$24+$G$28</f>
        <v>2788.7312510500001</v>
      </c>
      <c r="H113" s="46">
        <f t="shared" ref="H113:H176" si="16">P113+$H$22+$G$24+$H$28</f>
        <v>2788.7312510500001</v>
      </c>
      <c r="I113" s="46">
        <f t="shared" ref="I113:I176" si="17">P113+$H$22+$G$24+$I$28</f>
        <v>2413.4912510499998</v>
      </c>
      <c r="J113" s="46">
        <f t="shared" ref="J113:J176" si="18">P113+$I$22+$G$24+$G$28</f>
        <v>2788.7312510500001</v>
      </c>
      <c r="K113" s="46">
        <f t="shared" ref="K113:K176" si="19">P113+$I$22+$G$24+$H$28</f>
        <v>2788.7312510500001</v>
      </c>
      <c r="L113" s="46">
        <f t="shared" ref="L113:L176" si="20">P113+$I$22+$G$24+$I$28</f>
        <v>2413.4912510499998</v>
      </c>
      <c r="M113" s="46">
        <f t="shared" ref="M113:M176" si="21">P113+$J$22+$G$24+$G$28</f>
        <v>2788.7312510500001</v>
      </c>
      <c r="N113" s="46">
        <f t="shared" ref="N113:N176" si="22">P113+$J$22+$G$24+$H$28</f>
        <v>2788.7312510500001</v>
      </c>
      <c r="O113" s="46">
        <f t="shared" ref="O113:O176" si="23">P113+$J$22+$G$24+$I$28</f>
        <v>2413.4912510499998</v>
      </c>
      <c r="P113" s="46">
        <f>'Данные ком.оператора'!C104</f>
        <v>2221.9405485900002</v>
      </c>
    </row>
    <row r="114" spans="2:16" ht="15.75" x14ac:dyDescent="0.25">
      <c r="B114" s="34">
        <f>'Данные ком.оператора'!A105</f>
        <v>45354</v>
      </c>
      <c r="C114" s="6">
        <v>19</v>
      </c>
      <c r="D114" s="46">
        <f t="shared" si="12"/>
        <v>2700.8230415799999</v>
      </c>
      <c r="E114" s="46">
        <f t="shared" si="13"/>
        <v>2700.8230415799999</v>
      </c>
      <c r="F114" s="46">
        <f t="shared" si="14"/>
        <v>2325.5830415799996</v>
      </c>
      <c r="G114" s="46">
        <f t="shared" si="15"/>
        <v>2700.8230415799999</v>
      </c>
      <c r="H114" s="46">
        <f t="shared" si="16"/>
        <v>2700.8230415799999</v>
      </c>
      <c r="I114" s="46">
        <f t="shared" si="17"/>
        <v>2325.5830415799996</v>
      </c>
      <c r="J114" s="46">
        <f t="shared" si="18"/>
        <v>2700.8230415799999</v>
      </c>
      <c r="K114" s="46">
        <f t="shared" si="19"/>
        <v>2700.8230415799999</v>
      </c>
      <c r="L114" s="46">
        <f t="shared" si="20"/>
        <v>2325.5830415799996</v>
      </c>
      <c r="M114" s="46">
        <f t="shared" si="21"/>
        <v>2700.8230415799999</v>
      </c>
      <c r="N114" s="46">
        <f t="shared" si="22"/>
        <v>2700.8230415799999</v>
      </c>
      <c r="O114" s="46">
        <f t="shared" si="23"/>
        <v>2325.5830415799996</v>
      </c>
      <c r="P114" s="46">
        <f>'Данные ком.оператора'!C105</f>
        <v>2134.03233912</v>
      </c>
    </row>
    <row r="115" spans="2:16" ht="15.75" x14ac:dyDescent="0.25">
      <c r="B115" s="34">
        <f>'Данные ком.оператора'!A106</f>
        <v>45354</v>
      </c>
      <c r="C115" s="6">
        <v>20</v>
      </c>
      <c r="D115" s="46">
        <f t="shared" si="12"/>
        <v>2803.3984845499999</v>
      </c>
      <c r="E115" s="46">
        <f t="shared" si="13"/>
        <v>2803.3984845499999</v>
      </c>
      <c r="F115" s="46">
        <f t="shared" si="14"/>
        <v>2428.1584845499997</v>
      </c>
      <c r="G115" s="46">
        <f t="shared" si="15"/>
        <v>2803.3984845499999</v>
      </c>
      <c r="H115" s="46">
        <f t="shared" si="16"/>
        <v>2803.3984845499999</v>
      </c>
      <c r="I115" s="46">
        <f t="shared" si="17"/>
        <v>2428.1584845499997</v>
      </c>
      <c r="J115" s="46">
        <f t="shared" si="18"/>
        <v>2803.3984845499999</v>
      </c>
      <c r="K115" s="46">
        <f t="shared" si="19"/>
        <v>2803.3984845499999</v>
      </c>
      <c r="L115" s="46">
        <f t="shared" si="20"/>
        <v>2428.1584845499997</v>
      </c>
      <c r="M115" s="46">
        <f t="shared" si="21"/>
        <v>2803.3984845499999</v>
      </c>
      <c r="N115" s="46">
        <f t="shared" si="22"/>
        <v>2803.3984845499999</v>
      </c>
      <c r="O115" s="46">
        <f t="shared" si="23"/>
        <v>2428.1584845499997</v>
      </c>
      <c r="P115" s="46">
        <f>'Данные ком.оператора'!C106</f>
        <v>2236.60778209</v>
      </c>
    </row>
    <row r="116" spans="2:16" ht="15.75" x14ac:dyDescent="0.25">
      <c r="B116" s="34">
        <f>'Данные ком.оператора'!A107</f>
        <v>45354</v>
      </c>
      <c r="C116" s="6">
        <v>21</v>
      </c>
      <c r="D116" s="46">
        <f t="shared" si="12"/>
        <v>2776.7656693599997</v>
      </c>
      <c r="E116" s="46">
        <f t="shared" si="13"/>
        <v>2776.7656693599997</v>
      </c>
      <c r="F116" s="46">
        <f t="shared" si="14"/>
        <v>2401.5256693599995</v>
      </c>
      <c r="G116" s="46">
        <f t="shared" si="15"/>
        <v>2776.7656693599997</v>
      </c>
      <c r="H116" s="46">
        <f t="shared" si="16"/>
        <v>2776.7656693599997</v>
      </c>
      <c r="I116" s="46">
        <f t="shared" si="17"/>
        <v>2401.5256693599995</v>
      </c>
      <c r="J116" s="46">
        <f t="shared" si="18"/>
        <v>2776.7656693599997</v>
      </c>
      <c r="K116" s="46">
        <f t="shared" si="19"/>
        <v>2776.7656693599997</v>
      </c>
      <c r="L116" s="46">
        <f t="shared" si="20"/>
        <v>2401.5256693599995</v>
      </c>
      <c r="M116" s="46">
        <f t="shared" si="21"/>
        <v>2776.7656693599997</v>
      </c>
      <c r="N116" s="46">
        <f t="shared" si="22"/>
        <v>2776.7656693599997</v>
      </c>
      <c r="O116" s="46">
        <f t="shared" si="23"/>
        <v>2401.5256693599995</v>
      </c>
      <c r="P116" s="46">
        <f>'Данные ком.оператора'!C107</f>
        <v>2209.9749668999998</v>
      </c>
    </row>
    <row r="117" spans="2:16" ht="15.75" x14ac:dyDescent="0.25">
      <c r="B117" s="34">
        <f>'Данные ком.оператора'!A108</f>
        <v>45354</v>
      </c>
      <c r="C117" s="6">
        <v>22</v>
      </c>
      <c r="D117" s="46">
        <f t="shared" si="12"/>
        <v>2744.4356403900001</v>
      </c>
      <c r="E117" s="46">
        <f t="shared" si="13"/>
        <v>2744.4356403900001</v>
      </c>
      <c r="F117" s="46">
        <f t="shared" si="14"/>
        <v>2369.1956403899999</v>
      </c>
      <c r="G117" s="46">
        <f t="shared" si="15"/>
        <v>2744.4356403900001</v>
      </c>
      <c r="H117" s="46">
        <f t="shared" si="16"/>
        <v>2744.4356403900001</v>
      </c>
      <c r="I117" s="46">
        <f t="shared" si="17"/>
        <v>2369.1956403899999</v>
      </c>
      <c r="J117" s="46">
        <f t="shared" si="18"/>
        <v>2744.4356403900001</v>
      </c>
      <c r="K117" s="46">
        <f t="shared" si="19"/>
        <v>2744.4356403900001</v>
      </c>
      <c r="L117" s="46">
        <f t="shared" si="20"/>
        <v>2369.1956403899999</v>
      </c>
      <c r="M117" s="46">
        <f t="shared" si="21"/>
        <v>2744.4356403900001</v>
      </c>
      <c r="N117" s="46">
        <f t="shared" si="22"/>
        <v>2744.4356403900001</v>
      </c>
      <c r="O117" s="46">
        <f t="shared" si="23"/>
        <v>2369.1956403899999</v>
      </c>
      <c r="P117" s="46">
        <f>'Данные ком.оператора'!C108</f>
        <v>2177.6449379300002</v>
      </c>
    </row>
    <row r="118" spans="2:16" ht="15.75" x14ac:dyDescent="0.25">
      <c r="B118" s="34">
        <f>'Данные ком.оператора'!A109</f>
        <v>45354</v>
      </c>
      <c r="C118" s="6">
        <v>23</v>
      </c>
      <c r="D118" s="46">
        <f t="shared" si="12"/>
        <v>2572.81566789</v>
      </c>
      <c r="E118" s="46">
        <f t="shared" si="13"/>
        <v>2572.81566789</v>
      </c>
      <c r="F118" s="46">
        <f t="shared" si="14"/>
        <v>2197.5756678899997</v>
      </c>
      <c r="G118" s="46">
        <f t="shared" si="15"/>
        <v>2572.81566789</v>
      </c>
      <c r="H118" s="46">
        <f t="shared" si="16"/>
        <v>2572.81566789</v>
      </c>
      <c r="I118" s="46">
        <f t="shared" si="17"/>
        <v>2197.5756678900002</v>
      </c>
      <c r="J118" s="46">
        <f t="shared" si="18"/>
        <v>2572.81566789</v>
      </c>
      <c r="K118" s="46">
        <f t="shared" si="19"/>
        <v>2572.81566789</v>
      </c>
      <c r="L118" s="46">
        <f t="shared" si="20"/>
        <v>2197.5756678900002</v>
      </c>
      <c r="M118" s="46">
        <f t="shared" si="21"/>
        <v>2572.81566789</v>
      </c>
      <c r="N118" s="46">
        <f t="shared" si="22"/>
        <v>2572.81566789</v>
      </c>
      <c r="O118" s="46">
        <f t="shared" si="23"/>
        <v>2197.5756678900002</v>
      </c>
      <c r="P118" s="46">
        <f>'Данные ком.оператора'!C109</f>
        <v>2006.0249654300001</v>
      </c>
    </row>
    <row r="119" spans="2:16" ht="15.75" x14ac:dyDescent="0.25">
      <c r="B119" s="34">
        <f>'Данные ком.оператора'!A110</f>
        <v>45354</v>
      </c>
      <c r="C119" s="6">
        <v>24</v>
      </c>
      <c r="D119" s="46">
        <f t="shared" si="12"/>
        <v>2581.7538709099999</v>
      </c>
      <c r="E119" s="46">
        <f t="shared" si="13"/>
        <v>2581.7538709099999</v>
      </c>
      <c r="F119" s="46">
        <f t="shared" si="14"/>
        <v>2206.5138709099997</v>
      </c>
      <c r="G119" s="46">
        <f t="shared" si="15"/>
        <v>2581.7538709099999</v>
      </c>
      <c r="H119" s="46">
        <f t="shared" si="16"/>
        <v>2581.7538709099999</v>
      </c>
      <c r="I119" s="46">
        <f t="shared" si="17"/>
        <v>2206.5138709100002</v>
      </c>
      <c r="J119" s="46">
        <f t="shared" si="18"/>
        <v>2581.7538709099999</v>
      </c>
      <c r="K119" s="46">
        <f t="shared" si="19"/>
        <v>2581.7538709099999</v>
      </c>
      <c r="L119" s="46">
        <f t="shared" si="20"/>
        <v>2206.5138709100002</v>
      </c>
      <c r="M119" s="46">
        <f t="shared" si="21"/>
        <v>2581.7538709099999</v>
      </c>
      <c r="N119" s="46">
        <f t="shared" si="22"/>
        <v>2581.7538709099999</v>
      </c>
      <c r="O119" s="46">
        <f t="shared" si="23"/>
        <v>2206.5138709100002</v>
      </c>
      <c r="P119" s="46">
        <f>'Данные ком.оператора'!C110</f>
        <v>2014.96316845</v>
      </c>
    </row>
    <row r="120" spans="2:16" ht="15.75" x14ac:dyDescent="0.25">
      <c r="B120" s="34">
        <f>'Данные ком.оператора'!A111</f>
        <v>45355</v>
      </c>
      <c r="C120" s="6">
        <v>1</v>
      </c>
      <c r="D120" s="46">
        <f t="shared" si="12"/>
        <v>2597.05539486</v>
      </c>
      <c r="E120" s="46">
        <f t="shared" si="13"/>
        <v>2597.05539486</v>
      </c>
      <c r="F120" s="46">
        <f t="shared" si="14"/>
        <v>2221.8153948599997</v>
      </c>
      <c r="G120" s="46">
        <f t="shared" si="15"/>
        <v>2597.05539486</v>
      </c>
      <c r="H120" s="46">
        <f t="shared" si="16"/>
        <v>2597.05539486</v>
      </c>
      <c r="I120" s="46">
        <f t="shared" si="17"/>
        <v>2221.8153948600002</v>
      </c>
      <c r="J120" s="46">
        <f t="shared" si="18"/>
        <v>2597.05539486</v>
      </c>
      <c r="K120" s="46">
        <f t="shared" si="19"/>
        <v>2597.05539486</v>
      </c>
      <c r="L120" s="46">
        <f t="shared" si="20"/>
        <v>2221.8153948600002</v>
      </c>
      <c r="M120" s="46">
        <f t="shared" si="21"/>
        <v>2597.05539486</v>
      </c>
      <c r="N120" s="46">
        <f t="shared" si="22"/>
        <v>2597.05539486</v>
      </c>
      <c r="O120" s="46">
        <f t="shared" si="23"/>
        <v>2221.8153948600002</v>
      </c>
      <c r="P120" s="46">
        <f>'Данные ком.оператора'!C111</f>
        <v>2030.2646924000001</v>
      </c>
    </row>
    <row r="121" spans="2:16" ht="15.75" x14ac:dyDescent="0.25">
      <c r="B121" s="34">
        <f>'Данные ком.оператора'!A112</f>
        <v>45355</v>
      </c>
      <c r="C121" s="6">
        <v>2</v>
      </c>
      <c r="D121" s="46">
        <f t="shared" si="12"/>
        <v>2592.4627194899999</v>
      </c>
      <c r="E121" s="46">
        <f t="shared" si="13"/>
        <v>2592.4627194899999</v>
      </c>
      <c r="F121" s="46">
        <f t="shared" si="14"/>
        <v>2217.2227194899997</v>
      </c>
      <c r="G121" s="46">
        <f t="shared" si="15"/>
        <v>2592.4627194899999</v>
      </c>
      <c r="H121" s="46">
        <f t="shared" si="16"/>
        <v>2592.4627194899999</v>
      </c>
      <c r="I121" s="46">
        <f t="shared" si="17"/>
        <v>2217.2227194900001</v>
      </c>
      <c r="J121" s="46">
        <f t="shared" si="18"/>
        <v>2592.4627194899999</v>
      </c>
      <c r="K121" s="46">
        <f t="shared" si="19"/>
        <v>2592.4627194899999</v>
      </c>
      <c r="L121" s="46">
        <f t="shared" si="20"/>
        <v>2217.2227194900001</v>
      </c>
      <c r="M121" s="46">
        <f t="shared" si="21"/>
        <v>2592.4627194899999</v>
      </c>
      <c r="N121" s="46">
        <f t="shared" si="22"/>
        <v>2592.4627194899999</v>
      </c>
      <c r="O121" s="46">
        <f t="shared" si="23"/>
        <v>2217.2227194900001</v>
      </c>
      <c r="P121" s="46">
        <f>'Данные ком.оператора'!C112</f>
        <v>2025.67201703</v>
      </c>
    </row>
    <row r="122" spans="2:16" ht="15.75" x14ac:dyDescent="0.25">
      <c r="B122" s="34">
        <f>'Данные ком.оператора'!A113</f>
        <v>45355</v>
      </c>
      <c r="C122" s="6">
        <v>3</v>
      </c>
      <c r="D122" s="46">
        <f t="shared" si="12"/>
        <v>2600.2466167600001</v>
      </c>
      <c r="E122" s="46">
        <f t="shared" si="13"/>
        <v>2600.2466167599996</v>
      </c>
      <c r="F122" s="46">
        <f t="shared" si="14"/>
        <v>2225.0066167599998</v>
      </c>
      <c r="G122" s="46">
        <f t="shared" si="15"/>
        <v>2600.2466167600001</v>
      </c>
      <c r="H122" s="46">
        <f t="shared" si="16"/>
        <v>2600.2466167600001</v>
      </c>
      <c r="I122" s="46">
        <f t="shared" si="17"/>
        <v>2225.0066167599998</v>
      </c>
      <c r="J122" s="46">
        <f t="shared" si="18"/>
        <v>2600.2466167600001</v>
      </c>
      <c r="K122" s="46">
        <f t="shared" si="19"/>
        <v>2600.2466167600001</v>
      </c>
      <c r="L122" s="46">
        <f t="shared" si="20"/>
        <v>2225.0066167599998</v>
      </c>
      <c r="M122" s="46">
        <f t="shared" si="21"/>
        <v>2600.2466167600001</v>
      </c>
      <c r="N122" s="46">
        <f t="shared" si="22"/>
        <v>2600.2466167600001</v>
      </c>
      <c r="O122" s="46">
        <f t="shared" si="23"/>
        <v>2225.0066167599998</v>
      </c>
      <c r="P122" s="46">
        <f>'Данные ком.оператора'!C113</f>
        <v>2033.4559142999999</v>
      </c>
    </row>
    <row r="123" spans="2:16" ht="15.75" x14ac:dyDescent="0.25">
      <c r="B123" s="34">
        <f>'Данные ком.оператора'!A114</f>
        <v>45355</v>
      </c>
      <c r="C123" s="6">
        <v>4</v>
      </c>
      <c r="D123" s="46">
        <f t="shared" si="12"/>
        <v>2596.6363539100003</v>
      </c>
      <c r="E123" s="46">
        <f t="shared" si="13"/>
        <v>2596.6363539099998</v>
      </c>
      <c r="F123" s="46">
        <f t="shared" si="14"/>
        <v>2221.39635391</v>
      </c>
      <c r="G123" s="46">
        <f t="shared" si="15"/>
        <v>2596.6363539100003</v>
      </c>
      <c r="H123" s="46">
        <f t="shared" si="16"/>
        <v>2596.6363539100003</v>
      </c>
      <c r="I123" s="46">
        <f t="shared" si="17"/>
        <v>2221.39635391</v>
      </c>
      <c r="J123" s="46">
        <f t="shared" si="18"/>
        <v>2596.6363539100003</v>
      </c>
      <c r="K123" s="46">
        <f t="shared" si="19"/>
        <v>2596.6363539100003</v>
      </c>
      <c r="L123" s="46">
        <f t="shared" si="20"/>
        <v>2221.39635391</v>
      </c>
      <c r="M123" s="46">
        <f t="shared" si="21"/>
        <v>2596.6363539100003</v>
      </c>
      <c r="N123" s="46">
        <f t="shared" si="22"/>
        <v>2596.6363539100003</v>
      </c>
      <c r="O123" s="46">
        <f t="shared" si="23"/>
        <v>2221.39635391</v>
      </c>
      <c r="P123" s="46">
        <f>'Данные ком.оператора'!C114</f>
        <v>2029.8456514500001</v>
      </c>
    </row>
    <row r="124" spans="2:16" ht="15.75" x14ac:dyDescent="0.25">
      <c r="B124" s="34">
        <f>'Данные ком.оператора'!A115</f>
        <v>45355</v>
      </c>
      <c r="C124" s="6">
        <v>5</v>
      </c>
      <c r="D124" s="46">
        <f t="shared" si="12"/>
        <v>2609.8425984300002</v>
      </c>
      <c r="E124" s="46">
        <f t="shared" si="13"/>
        <v>2609.8425984299997</v>
      </c>
      <c r="F124" s="46">
        <f t="shared" si="14"/>
        <v>2234.6025984299999</v>
      </c>
      <c r="G124" s="46">
        <f t="shared" si="15"/>
        <v>2609.8425984300002</v>
      </c>
      <c r="H124" s="46">
        <f t="shared" si="16"/>
        <v>2609.8425984300002</v>
      </c>
      <c r="I124" s="46">
        <f t="shared" si="17"/>
        <v>2234.6025984299999</v>
      </c>
      <c r="J124" s="46">
        <f t="shared" si="18"/>
        <v>2609.8425984300002</v>
      </c>
      <c r="K124" s="46">
        <f t="shared" si="19"/>
        <v>2609.8425984300002</v>
      </c>
      <c r="L124" s="46">
        <f t="shared" si="20"/>
        <v>2234.6025984299999</v>
      </c>
      <c r="M124" s="46">
        <f t="shared" si="21"/>
        <v>2609.8425984300002</v>
      </c>
      <c r="N124" s="46">
        <f t="shared" si="22"/>
        <v>2609.8425984300002</v>
      </c>
      <c r="O124" s="46">
        <f t="shared" si="23"/>
        <v>2234.6025984299999</v>
      </c>
      <c r="P124" s="46">
        <f>'Данные ком.оператора'!C115</f>
        <v>2043.05189597</v>
      </c>
    </row>
    <row r="125" spans="2:16" ht="15.75" x14ac:dyDescent="0.25">
      <c r="B125" s="34">
        <f>'Данные ком.оператора'!A116</f>
        <v>45355</v>
      </c>
      <c r="C125" s="6">
        <v>6</v>
      </c>
      <c r="D125" s="46">
        <f t="shared" si="12"/>
        <v>2601.5957361300002</v>
      </c>
      <c r="E125" s="46">
        <f t="shared" si="13"/>
        <v>2601.5957361299998</v>
      </c>
      <c r="F125" s="46">
        <f t="shared" si="14"/>
        <v>2226.35573613</v>
      </c>
      <c r="G125" s="46">
        <f t="shared" si="15"/>
        <v>2601.5957361300002</v>
      </c>
      <c r="H125" s="46">
        <f t="shared" si="16"/>
        <v>2601.5957361300002</v>
      </c>
      <c r="I125" s="46">
        <f t="shared" si="17"/>
        <v>2226.35573613</v>
      </c>
      <c r="J125" s="46">
        <f t="shared" si="18"/>
        <v>2601.5957361300002</v>
      </c>
      <c r="K125" s="46">
        <f t="shared" si="19"/>
        <v>2601.5957361300002</v>
      </c>
      <c r="L125" s="46">
        <f t="shared" si="20"/>
        <v>2226.35573613</v>
      </c>
      <c r="M125" s="46">
        <f t="shared" si="21"/>
        <v>2601.5957361300002</v>
      </c>
      <c r="N125" s="46">
        <f t="shared" si="22"/>
        <v>2601.5957361300002</v>
      </c>
      <c r="O125" s="46">
        <f t="shared" si="23"/>
        <v>2226.35573613</v>
      </c>
      <c r="P125" s="46">
        <f>'Данные ком.оператора'!C116</f>
        <v>2034.8050336700001</v>
      </c>
    </row>
    <row r="126" spans="2:16" ht="15.75" x14ac:dyDescent="0.25">
      <c r="B126" s="34">
        <f>'Данные ком.оператора'!A117</f>
        <v>45355</v>
      </c>
      <c r="C126" s="6">
        <v>7</v>
      </c>
      <c r="D126" s="46">
        <f t="shared" si="12"/>
        <v>2570.1708964600002</v>
      </c>
      <c r="E126" s="46">
        <f t="shared" si="13"/>
        <v>2570.1708964599998</v>
      </c>
      <c r="F126" s="46">
        <f t="shared" si="14"/>
        <v>2194.93089646</v>
      </c>
      <c r="G126" s="46">
        <f t="shared" si="15"/>
        <v>2570.1708964600002</v>
      </c>
      <c r="H126" s="46">
        <f t="shared" si="16"/>
        <v>2570.1708964600002</v>
      </c>
      <c r="I126" s="46">
        <f t="shared" si="17"/>
        <v>2194.93089646</v>
      </c>
      <c r="J126" s="46">
        <f t="shared" si="18"/>
        <v>2570.1708964600002</v>
      </c>
      <c r="K126" s="46">
        <f t="shared" si="19"/>
        <v>2570.1708964600002</v>
      </c>
      <c r="L126" s="46">
        <f t="shared" si="20"/>
        <v>2194.93089646</v>
      </c>
      <c r="M126" s="46">
        <f t="shared" si="21"/>
        <v>2570.1708964600002</v>
      </c>
      <c r="N126" s="46">
        <f t="shared" si="22"/>
        <v>2570.1708964600002</v>
      </c>
      <c r="O126" s="46">
        <f t="shared" si="23"/>
        <v>2194.93089646</v>
      </c>
      <c r="P126" s="46">
        <f>'Данные ком.оператора'!C117</f>
        <v>2003.3801940000001</v>
      </c>
    </row>
    <row r="127" spans="2:16" ht="15.75" x14ac:dyDescent="0.25">
      <c r="B127" s="34">
        <f>'Данные ком.оператора'!A118</f>
        <v>45355</v>
      </c>
      <c r="C127" s="6">
        <v>8</v>
      </c>
      <c r="D127" s="46">
        <f t="shared" si="12"/>
        <v>2661.8434995699999</v>
      </c>
      <c r="E127" s="46">
        <f t="shared" si="13"/>
        <v>2661.8434995699999</v>
      </c>
      <c r="F127" s="46">
        <f t="shared" si="14"/>
        <v>2286.6034995699997</v>
      </c>
      <c r="G127" s="46">
        <f t="shared" si="15"/>
        <v>2661.8434995699999</v>
      </c>
      <c r="H127" s="46">
        <f t="shared" si="16"/>
        <v>2661.8434995699999</v>
      </c>
      <c r="I127" s="46">
        <f t="shared" si="17"/>
        <v>2286.6034995699997</v>
      </c>
      <c r="J127" s="46">
        <f t="shared" si="18"/>
        <v>2661.8434995699999</v>
      </c>
      <c r="K127" s="46">
        <f t="shared" si="19"/>
        <v>2661.8434995699999</v>
      </c>
      <c r="L127" s="46">
        <f t="shared" si="20"/>
        <v>2286.6034995699997</v>
      </c>
      <c r="M127" s="46">
        <f t="shared" si="21"/>
        <v>2661.8434995699999</v>
      </c>
      <c r="N127" s="46">
        <f t="shared" si="22"/>
        <v>2661.8434995699999</v>
      </c>
      <c r="O127" s="46">
        <f t="shared" si="23"/>
        <v>2286.6034995699997</v>
      </c>
      <c r="P127" s="46">
        <f>'Данные ком.оператора'!C118</f>
        <v>2095.05279711</v>
      </c>
    </row>
    <row r="128" spans="2:16" ht="15.75" x14ac:dyDescent="0.25">
      <c r="B128" s="34">
        <f>'Данные ком.оператора'!A119</f>
        <v>45355</v>
      </c>
      <c r="C128" s="6">
        <v>9</v>
      </c>
      <c r="D128" s="46">
        <f t="shared" si="12"/>
        <v>2711.4296938100001</v>
      </c>
      <c r="E128" s="46">
        <f t="shared" si="13"/>
        <v>2711.4296938100001</v>
      </c>
      <c r="F128" s="46">
        <f t="shared" si="14"/>
        <v>2336.1896938099999</v>
      </c>
      <c r="G128" s="46">
        <f t="shared" si="15"/>
        <v>2711.4296938100001</v>
      </c>
      <c r="H128" s="46">
        <f t="shared" si="16"/>
        <v>2711.4296938100001</v>
      </c>
      <c r="I128" s="46">
        <f t="shared" si="17"/>
        <v>2336.1896938099999</v>
      </c>
      <c r="J128" s="46">
        <f t="shared" si="18"/>
        <v>2711.4296938100001</v>
      </c>
      <c r="K128" s="46">
        <f t="shared" si="19"/>
        <v>2711.4296938100001</v>
      </c>
      <c r="L128" s="46">
        <f t="shared" si="20"/>
        <v>2336.1896938099999</v>
      </c>
      <c r="M128" s="46">
        <f t="shared" si="21"/>
        <v>2711.4296938100001</v>
      </c>
      <c r="N128" s="46">
        <f t="shared" si="22"/>
        <v>2711.4296938100001</v>
      </c>
      <c r="O128" s="46">
        <f t="shared" si="23"/>
        <v>2336.1896938099999</v>
      </c>
      <c r="P128" s="46">
        <f>'Данные ком.оператора'!C119</f>
        <v>2144.6389913500002</v>
      </c>
    </row>
    <row r="129" spans="2:16" ht="15.75" x14ac:dyDescent="0.25">
      <c r="B129" s="34">
        <f>'Данные ком.оператора'!A120</f>
        <v>45355</v>
      </c>
      <c r="C129" s="6">
        <v>10</v>
      </c>
      <c r="D129" s="46">
        <f t="shared" si="12"/>
        <v>2752.0617763999999</v>
      </c>
      <c r="E129" s="46">
        <f t="shared" si="13"/>
        <v>2752.0617763999999</v>
      </c>
      <c r="F129" s="46">
        <f t="shared" si="14"/>
        <v>2376.8217763999996</v>
      </c>
      <c r="G129" s="46">
        <f t="shared" si="15"/>
        <v>2752.0617763999999</v>
      </c>
      <c r="H129" s="46">
        <f t="shared" si="16"/>
        <v>2752.0617763999999</v>
      </c>
      <c r="I129" s="46">
        <f t="shared" si="17"/>
        <v>2376.8217763999996</v>
      </c>
      <c r="J129" s="46">
        <f t="shared" si="18"/>
        <v>2752.0617763999999</v>
      </c>
      <c r="K129" s="46">
        <f t="shared" si="19"/>
        <v>2752.0617763999999</v>
      </c>
      <c r="L129" s="46">
        <f t="shared" si="20"/>
        <v>2376.8217763999996</v>
      </c>
      <c r="M129" s="46">
        <f t="shared" si="21"/>
        <v>2752.0617763999999</v>
      </c>
      <c r="N129" s="46">
        <f t="shared" si="22"/>
        <v>2752.0617763999999</v>
      </c>
      <c r="O129" s="46">
        <f t="shared" si="23"/>
        <v>2376.8217763999996</v>
      </c>
      <c r="P129" s="46">
        <f>'Данные ком.оператора'!C120</f>
        <v>2185.27107394</v>
      </c>
    </row>
    <row r="130" spans="2:16" ht="15.75" x14ac:dyDescent="0.25">
      <c r="B130" s="34">
        <f>'Данные ком.оператора'!A121</f>
        <v>45355</v>
      </c>
      <c r="C130" s="6">
        <v>11</v>
      </c>
      <c r="D130" s="46">
        <f t="shared" si="12"/>
        <v>2759.2008247599997</v>
      </c>
      <c r="E130" s="46">
        <f t="shared" si="13"/>
        <v>2759.2008247599997</v>
      </c>
      <c r="F130" s="46">
        <f t="shared" si="14"/>
        <v>2383.9608247599995</v>
      </c>
      <c r="G130" s="46">
        <f t="shared" si="15"/>
        <v>2759.2008247599997</v>
      </c>
      <c r="H130" s="46">
        <f t="shared" si="16"/>
        <v>2759.2008247599997</v>
      </c>
      <c r="I130" s="46">
        <f t="shared" si="17"/>
        <v>2383.9608247599995</v>
      </c>
      <c r="J130" s="46">
        <f t="shared" si="18"/>
        <v>2759.2008247599997</v>
      </c>
      <c r="K130" s="46">
        <f t="shared" si="19"/>
        <v>2759.2008247599997</v>
      </c>
      <c r="L130" s="46">
        <f t="shared" si="20"/>
        <v>2383.9608247599995</v>
      </c>
      <c r="M130" s="46">
        <f t="shared" si="21"/>
        <v>2759.2008247599997</v>
      </c>
      <c r="N130" s="46">
        <f t="shared" si="22"/>
        <v>2759.2008247599997</v>
      </c>
      <c r="O130" s="46">
        <f t="shared" si="23"/>
        <v>2383.9608247599995</v>
      </c>
      <c r="P130" s="46">
        <f>'Данные ком.оператора'!C121</f>
        <v>2192.4101222999998</v>
      </c>
    </row>
    <row r="131" spans="2:16" ht="15.75" x14ac:dyDescent="0.25">
      <c r="B131" s="34">
        <f>'Данные ком.оператора'!A122</f>
        <v>45355</v>
      </c>
      <c r="C131" s="6">
        <v>12</v>
      </c>
      <c r="D131" s="46">
        <f t="shared" si="12"/>
        <v>2755.8473672199998</v>
      </c>
      <c r="E131" s="46">
        <f t="shared" si="13"/>
        <v>2755.8473672199998</v>
      </c>
      <c r="F131" s="46">
        <f t="shared" si="14"/>
        <v>2380.6073672199996</v>
      </c>
      <c r="G131" s="46">
        <f t="shared" si="15"/>
        <v>2755.8473672199998</v>
      </c>
      <c r="H131" s="46">
        <f t="shared" si="16"/>
        <v>2755.8473672199998</v>
      </c>
      <c r="I131" s="46">
        <f t="shared" si="17"/>
        <v>2380.6073672199996</v>
      </c>
      <c r="J131" s="46">
        <f t="shared" si="18"/>
        <v>2755.8473672199998</v>
      </c>
      <c r="K131" s="46">
        <f t="shared" si="19"/>
        <v>2755.8473672199998</v>
      </c>
      <c r="L131" s="46">
        <f t="shared" si="20"/>
        <v>2380.6073672199996</v>
      </c>
      <c r="M131" s="46">
        <f t="shared" si="21"/>
        <v>2755.8473672199998</v>
      </c>
      <c r="N131" s="46">
        <f t="shared" si="22"/>
        <v>2755.8473672199998</v>
      </c>
      <c r="O131" s="46">
        <f t="shared" si="23"/>
        <v>2380.6073672199996</v>
      </c>
      <c r="P131" s="46">
        <f>'Данные ком.оператора'!C122</f>
        <v>2189.0566647599999</v>
      </c>
    </row>
    <row r="132" spans="2:16" ht="15.75" x14ac:dyDescent="0.25">
      <c r="B132" s="34">
        <f>'Данные ком.оператора'!A123</f>
        <v>45355</v>
      </c>
      <c r="C132" s="6">
        <v>13</v>
      </c>
      <c r="D132" s="46">
        <f t="shared" si="12"/>
        <v>2732.84067353</v>
      </c>
      <c r="E132" s="46">
        <f t="shared" si="13"/>
        <v>2732.84067353</v>
      </c>
      <c r="F132" s="46">
        <f t="shared" si="14"/>
        <v>2357.6006735299998</v>
      </c>
      <c r="G132" s="46">
        <f t="shared" si="15"/>
        <v>2732.84067353</v>
      </c>
      <c r="H132" s="46">
        <f t="shared" si="16"/>
        <v>2732.84067353</v>
      </c>
      <c r="I132" s="46">
        <f t="shared" si="17"/>
        <v>2357.6006735299998</v>
      </c>
      <c r="J132" s="46">
        <f t="shared" si="18"/>
        <v>2732.84067353</v>
      </c>
      <c r="K132" s="46">
        <f t="shared" si="19"/>
        <v>2732.84067353</v>
      </c>
      <c r="L132" s="46">
        <f t="shared" si="20"/>
        <v>2357.6006735299998</v>
      </c>
      <c r="M132" s="46">
        <f t="shared" si="21"/>
        <v>2732.84067353</v>
      </c>
      <c r="N132" s="46">
        <f t="shared" si="22"/>
        <v>2732.84067353</v>
      </c>
      <c r="O132" s="46">
        <f t="shared" si="23"/>
        <v>2357.6006735299998</v>
      </c>
      <c r="P132" s="46">
        <f>'Данные ком.оператора'!C123</f>
        <v>2166.0499710700001</v>
      </c>
    </row>
    <row r="133" spans="2:16" ht="15.75" x14ac:dyDescent="0.25">
      <c r="B133" s="34">
        <f>'Данные ком.оператора'!A124</f>
        <v>45355</v>
      </c>
      <c r="C133" s="6">
        <v>14</v>
      </c>
      <c r="D133" s="46">
        <f t="shared" si="12"/>
        <v>2721.46493702</v>
      </c>
      <c r="E133" s="46">
        <f t="shared" si="13"/>
        <v>2721.46493702</v>
      </c>
      <c r="F133" s="46">
        <f t="shared" si="14"/>
        <v>2346.2249370199997</v>
      </c>
      <c r="G133" s="46">
        <f t="shared" si="15"/>
        <v>2721.46493702</v>
      </c>
      <c r="H133" s="46">
        <f t="shared" si="16"/>
        <v>2721.46493702</v>
      </c>
      <c r="I133" s="46">
        <f t="shared" si="17"/>
        <v>2346.2249370199997</v>
      </c>
      <c r="J133" s="46">
        <f t="shared" si="18"/>
        <v>2721.46493702</v>
      </c>
      <c r="K133" s="46">
        <f t="shared" si="19"/>
        <v>2721.46493702</v>
      </c>
      <c r="L133" s="46">
        <f t="shared" si="20"/>
        <v>2346.2249370199997</v>
      </c>
      <c r="M133" s="46">
        <f t="shared" si="21"/>
        <v>2721.46493702</v>
      </c>
      <c r="N133" s="46">
        <f t="shared" si="22"/>
        <v>2721.46493702</v>
      </c>
      <c r="O133" s="46">
        <f t="shared" si="23"/>
        <v>2346.2249370199997</v>
      </c>
      <c r="P133" s="46">
        <f>'Данные ком.оператора'!C124</f>
        <v>2154.6742345600001</v>
      </c>
    </row>
    <row r="134" spans="2:16" ht="15.75" x14ac:dyDescent="0.25">
      <c r="B134" s="34">
        <f>'Данные ком.оператора'!A125</f>
        <v>45355</v>
      </c>
      <c r="C134" s="6">
        <v>15</v>
      </c>
      <c r="D134" s="46">
        <f t="shared" si="12"/>
        <v>2704.5063318699999</v>
      </c>
      <c r="E134" s="46">
        <f t="shared" si="13"/>
        <v>2704.5063318699999</v>
      </c>
      <c r="F134" s="46">
        <f t="shared" si="14"/>
        <v>2329.2663318699997</v>
      </c>
      <c r="G134" s="46">
        <f t="shared" si="15"/>
        <v>2704.5063318699999</v>
      </c>
      <c r="H134" s="46">
        <f t="shared" si="16"/>
        <v>2704.5063318699999</v>
      </c>
      <c r="I134" s="46">
        <f t="shared" si="17"/>
        <v>2329.2663318699997</v>
      </c>
      <c r="J134" s="46">
        <f t="shared" si="18"/>
        <v>2704.5063318699999</v>
      </c>
      <c r="K134" s="46">
        <f t="shared" si="19"/>
        <v>2704.5063318699999</v>
      </c>
      <c r="L134" s="46">
        <f t="shared" si="20"/>
        <v>2329.2663318699997</v>
      </c>
      <c r="M134" s="46">
        <f t="shared" si="21"/>
        <v>2704.5063318699999</v>
      </c>
      <c r="N134" s="46">
        <f t="shared" si="22"/>
        <v>2704.5063318699999</v>
      </c>
      <c r="O134" s="46">
        <f t="shared" si="23"/>
        <v>2329.2663318699997</v>
      </c>
      <c r="P134" s="46">
        <f>'Данные ком.оператора'!C125</f>
        <v>2137.71562941</v>
      </c>
    </row>
    <row r="135" spans="2:16" ht="15.75" x14ac:dyDescent="0.25">
      <c r="B135" s="34">
        <f>'Данные ком.оператора'!A126</f>
        <v>45355</v>
      </c>
      <c r="C135" s="6">
        <v>16</v>
      </c>
      <c r="D135" s="46">
        <f t="shared" si="12"/>
        <v>2710.4531937199999</v>
      </c>
      <c r="E135" s="46">
        <f t="shared" si="13"/>
        <v>2710.4531937199999</v>
      </c>
      <c r="F135" s="46">
        <f t="shared" si="14"/>
        <v>2335.2131937199997</v>
      </c>
      <c r="G135" s="46">
        <f t="shared" si="15"/>
        <v>2710.4531937199999</v>
      </c>
      <c r="H135" s="46">
        <f t="shared" si="16"/>
        <v>2710.4531937199999</v>
      </c>
      <c r="I135" s="46">
        <f t="shared" si="17"/>
        <v>2335.2131937199997</v>
      </c>
      <c r="J135" s="46">
        <f t="shared" si="18"/>
        <v>2710.4531937199999</v>
      </c>
      <c r="K135" s="46">
        <f t="shared" si="19"/>
        <v>2710.4531937199999</v>
      </c>
      <c r="L135" s="46">
        <f t="shared" si="20"/>
        <v>2335.2131937199997</v>
      </c>
      <c r="M135" s="46">
        <f t="shared" si="21"/>
        <v>2710.4531937199999</v>
      </c>
      <c r="N135" s="46">
        <f t="shared" si="22"/>
        <v>2710.4531937199999</v>
      </c>
      <c r="O135" s="46">
        <f t="shared" si="23"/>
        <v>2335.2131937199997</v>
      </c>
      <c r="P135" s="46">
        <f>'Данные ком.оператора'!C126</f>
        <v>2143.66249126</v>
      </c>
    </row>
    <row r="136" spans="2:16" ht="15.75" x14ac:dyDescent="0.25">
      <c r="B136" s="34">
        <f>'Данные ком.оператора'!A127</f>
        <v>45355</v>
      </c>
      <c r="C136" s="6">
        <v>17</v>
      </c>
      <c r="D136" s="46">
        <f t="shared" si="12"/>
        <v>2708.1532306199997</v>
      </c>
      <c r="E136" s="46">
        <f t="shared" si="13"/>
        <v>2708.1532306199997</v>
      </c>
      <c r="F136" s="46">
        <f t="shared" si="14"/>
        <v>2332.9132306199995</v>
      </c>
      <c r="G136" s="46">
        <f t="shared" si="15"/>
        <v>2708.1532306199997</v>
      </c>
      <c r="H136" s="46">
        <f t="shared" si="16"/>
        <v>2708.1532306199997</v>
      </c>
      <c r="I136" s="46">
        <f t="shared" si="17"/>
        <v>2332.9132306199995</v>
      </c>
      <c r="J136" s="46">
        <f t="shared" si="18"/>
        <v>2708.1532306199997</v>
      </c>
      <c r="K136" s="46">
        <f t="shared" si="19"/>
        <v>2708.1532306199997</v>
      </c>
      <c r="L136" s="46">
        <f t="shared" si="20"/>
        <v>2332.9132306199995</v>
      </c>
      <c r="M136" s="46">
        <f t="shared" si="21"/>
        <v>2708.1532306199997</v>
      </c>
      <c r="N136" s="46">
        <f t="shared" si="22"/>
        <v>2708.1532306199997</v>
      </c>
      <c r="O136" s="46">
        <f t="shared" si="23"/>
        <v>2332.9132306199995</v>
      </c>
      <c r="P136" s="46">
        <f>'Данные ком.оператора'!C127</f>
        <v>2141.3625281599998</v>
      </c>
    </row>
    <row r="137" spans="2:16" ht="15.75" x14ac:dyDescent="0.25">
      <c r="B137" s="34">
        <f>'Данные ком.оператора'!A128</f>
        <v>45355</v>
      </c>
      <c r="C137" s="6">
        <v>18</v>
      </c>
      <c r="D137" s="46">
        <f t="shared" si="12"/>
        <v>2720.4528785499997</v>
      </c>
      <c r="E137" s="46">
        <f t="shared" si="13"/>
        <v>2720.4528785499997</v>
      </c>
      <c r="F137" s="46">
        <f t="shared" si="14"/>
        <v>2345.2128785499995</v>
      </c>
      <c r="G137" s="46">
        <f t="shared" si="15"/>
        <v>2720.4528785499997</v>
      </c>
      <c r="H137" s="46">
        <f t="shared" si="16"/>
        <v>2720.4528785499997</v>
      </c>
      <c r="I137" s="46">
        <f t="shared" si="17"/>
        <v>2345.2128785499995</v>
      </c>
      <c r="J137" s="46">
        <f t="shared" si="18"/>
        <v>2720.4528785499997</v>
      </c>
      <c r="K137" s="46">
        <f t="shared" si="19"/>
        <v>2720.4528785499997</v>
      </c>
      <c r="L137" s="46">
        <f t="shared" si="20"/>
        <v>2345.2128785499995</v>
      </c>
      <c r="M137" s="46">
        <f t="shared" si="21"/>
        <v>2720.4528785499997</v>
      </c>
      <c r="N137" s="46">
        <f t="shared" si="22"/>
        <v>2720.4528785499997</v>
      </c>
      <c r="O137" s="46">
        <f t="shared" si="23"/>
        <v>2345.2128785499995</v>
      </c>
      <c r="P137" s="46">
        <f>'Данные ком.оператора'!C128</f>
        <v>2153.6621760899998</v>
      </c>
    </row>
    <row r="138" spans="2:16" ht="15.75" x14ac:dyDescent="0.25">
      <c r="B138" s="34">
        <f>'Данные ком.оператора'!A129</f>
        <v>45355</v>
      </c>
      <c r="C138" s="6">
        <v>19</v>
      </c>
      <c r="D138" s="46">
        <f t="shared" si="12"/>
        <v>2739.5918496999998</v>
      </c>
      <c r="E138" s="46">
        <f t="shared" si="13"/>
        <v>2739.5918496999998</v>
      </c>
      <c r="F138" s="46">
        <f t="shared" si="14"/>
        <v>2364.3518496999995</v>
      </c>
      <c r="G138" s="46">
        <f t="shared" si="15"/>
        <v>2739.5918496999998</v>
      </c>
      <c r="H138" s="46">
        <f t="shared" si="16"/>
        <v>2739.5918496999998</v>
      </c>
      <c r="I138" s="46">
        <f t="shared" si="17"/>
        <v>2364.3518496999995</v>
      </c>
      <c r="J138" s="46">
        <f t="shared" si="18"/>
        <v>2739.5918496999998</v>
      </c>
      <c r="K138" s="46">
        <f t="shared" si="19"/>
        <v>2739.5918496999998</v>
      </c>
      <c r="L138" s="46">
        <f t="shared" si="20"/>
        <v>2364.3518496999995</v>
      </c>
      <c r="M138" s="46">
        <f t="shared" si="21"/>
        <v>2739.5918496999998</v>
      </c>
      <c r="N138" s="46">
        <f t="shared" si="22"/>
        <v>2739.5918496999998</v>
      </c>
      <c r="O138" s="46">
        <f t="shared" si="23"/>
        <v>2364.3518496999995</v>
      </c>
      <c r="P138" s="46">
        <f>'Данные ком.оператора'!C129</f>
        <v>2172.8011472399999</v>
      </c>
    </row>
    <row r="139" spans="2:16" ht="15.75" x14ac:dyDescent="0.25">
      <c r="B139" s="34">
        <f>'Данные ком.оператора'!A130</f>
        <v>45355</v>
      </c>
      <c r="C139" s="6">
        <v>20</v>
      </c>
      <c r="D139" s="46">
        <f t="shared" si="12"/>
        <v>2737.77799151</v>
      </c>
      <c r="E139" s="46">
        <f t="shared" si="13"/>
        <v>2737.77799151</v>
      </c>
      <c r="F139" s="46">
        <f t="shared" si="14"/>
        <v>2362.5379915099998</v>
      </c>
      <c r="G139" s="46">
        <f t="shared" si="15"/>
        <v>2737.77799151</v>
      </c>
      <c r="H139" s="46">
        <f t="shared" si="16"/>
        <v>2737.77799151</v>
      </c>
      <c r="I139" s="46">
        <f t="shared" si="17"/>
        <v>2362.5379915099998</v>
      </c>
      <c r="J139" s="46">
        <f t="shared" si="18"/>
        <v>2737.77799151</v>
      </c>
      <c r="K139" s="46">
        <f t="shared" si="19"/>
        <v>2737.77799151</v>
      </c>
      <c r="L139" s="46">
        <f t="shared" si="20"/>
        <v>2362.5379915099998</v>
      </c>
      <c r="M139" s="46">
        <f t="shared" si="21"/>
        <v>2737.77799151</v>
      </c>
      <c r="N139" s="46">
        <f t="shared" si="22"/>
        <v>2737.77799151</v>
      </c>
      <c r="O139" s="46">
        <f t="shared" si="23"/>
        <v>2362.5379915099998</v>
      </c>
      <c r="P139" s="46">
        <f>'Данные ком.оператора'!C130</f>
        <v>2170.9872890500001</v>
      </c>
    </row>
    <row r="140" spans="2:16" ht="15.75" x14ac:dyDescent="0.25">
      <c r="B140" s="34">
        <f>'Данные ком.оператора'!A131</f>
        <v>45355</v>
      </c>
      <c r="C140" s="6">
        <v>21</v>
      </c>
      <c r="D140" s="46">
        <f t="shared" si="12"/>
        <v>2704.5932864799997</v>
      </c>
      <c r="E140" s="46">
        <f t="shared" si="13"/>
        <v>2704.5932864799997</v>
      </c>
      <c r="F140" s="46">
        <f t="shared" si="14"/>
        <v>2329.3532864799995</v>
      </c>
      <c r="G140" s="46">
        <f t="shared" si="15"/>
        <v>2704.5932864799997</v>
      </c>
      <c r="H140" s="46">
        <f t="shared" si="16"/>
        <v>2704.5932864799997</v>
      </c>
      <c r="I140" s="46">
        <f t="shared" si="17"/>
        <v>2329.3532864799995</v>
      </c>
      <c r="J140" s="46">
        <f t="shared" si="18"/>
        <v>2704.5932864799997</v>
      </c>
      <c r="K140" s="46">
        <f t="shared" si="19"/>
        <v>2704.5932864799997</v>
      </c>
      <c r="L140" s="46">
        <f t="shared" si="20"/>
        <v>2329.3532864799995</v>
      </c>
      <c r="M140" s="46">
        <f t="shared" si="21"/>
        <v>2704.5932864799997</v>
      </c>
      <c r="N140" s="46">
        <f t="shared" si="22"/>
        <v>2704.5932864799997</v>
      </c>
      <c r="O140" s="46">
        <f t="shared" si="23"/>
        <v>2329.3532864799995</v>
      </c>
      <c r="P140" s="46">
        <f>'Данные ком.оператора'!C131</f>
        <v>2137.8025840199998</v>
      </c>
    </row>
    <row r="141" spans="2:16" ht="15.75" x14ac:dyDescent="0.25">
      <c r="B141" s="34">
        <f>'Данные ком.оператора'!A132</f>
        <v>45355</v>
      </c>
      <c r="C141" s="6">
        <v>22</v>
      </c>
      <c r="D141" s="46">
        <f t="shared" si="12"/>
        <v>2646.9403183999998</v>
      </c>
      <c r="E141" s="46">
        <f t="shared" si="13"/>
        <v>2646.9403183999998</v>
      </c>
      <c r="F141" s="46">
        <f t="shared" si="14"/>
        <v>2271.7003183999996</v>
      </c>
      <c r="G141" s="46">
        <f t="shared" si="15"/>
        <v>2646.9403183999998</v>
      </c>
      <c r="H141" s="46">
        <f t="shared" si="16"/>
        <v>2646.9403183999998</v>
      </c>
      <c r="I141" s="46">
        <f t="shared" si="17"/>
        <v>2271.7003183999996</v>
      </c>
      <c r="J141" s="46">
        <f t="shared" si="18"/>
        <v>2646.9403183999998</v>
      </c>
      <c r="K141" s="46">
        <f t="shared" si="19"/>
        <v>2646.9403183999998</v>
      </c>
      <c r="L141" s="46">
        <f t="shared" si="20"/>
        <v>2271.7003183999996</v>
      </c>
      <c r="M141" s="46">
        <f t="shared" si="21"/>
        <v>2646.9403183999998</v>
      </c>
      <c r="N141" s="46">
        <f t="shared" si="22"/>
        <v>2646.9403183999998</v>
      </c>
      <c r="O141" s="46">
        <f t="shared" si="23"/>
        <v>2271.7003183999996</v>
      </c>
      <c r="P141" s="46">
        <f>'Данные ком.оператора'!C132</f>
        <v>2080.1496159399999</v>
      </c>
    </row>
    <row r="142" spans="2:16" ht="15.75" x14ac:dyDescent="0.25">
      <c r="B142" s="34">
        <f>'Данные ком.оператора'!A133</f>
        <v>45355</v>
      </c>
      <c r="C142" s="6">
        <v>23</v>
      </c>
      <c r="D142" s="46">
        <f t="shared" si="12"/>
        <v>2539.5681866499999</v>
      </c>
      <c r="E142" s="46">
        <f t="shared" si="13"/>
        <v>2539.5681866499999</v>
      </c>
      <c r="F142" s="46">
        <f t="shared" si="14"/>
        <v>2164.3281866499997</v>
      </c>
      <c r="G142" s="46">
        <f t="shared" si="15"/>
        <v>2539.5681866499999</v>
      </c>
      <c r="H142" s="46">
        <f t="shared" si="16"/>
        <v>2539.5681866499999</v>
      </c>
      <c r="I142" s="46">
        <f t="shared" si="17"/>
        <v>2164.3281866500001</v>
      </c>
      <c r="J142" s="46">
        <f t="shared" si="18"/>
        <v>2539.5681866499999</v>
      </c>
      <c r="K142" s="46">
        <f t="shared" si="19"/>
        <v>2539.5681866499999</v>
      </c>
      <c r="L142" s="46">
        <f t="shared" si="20"/>
        <v>2164.3281866500001</v>
      </c>
      <c r="M142" s="46">
        <f t="shared" si="21"/>
        <v>2539.5681866499999</v>
      </c>
      <c r="N142" s="46">
        <f t="shared" si="22"/>
        <v>2539.5681866499999</v>
      </c>
      <c r="O142" s="46">
        <f t="shared" si="23"/>
        <v>2164.3281866500001</v>
      </c>
      <c r="P142" s="46">
        <f>'Данные ком.оператора'!C133</f>
        <v>1972.77748419</v>
      </c>
    </row>
    <row r="143" spans="2:16" ht="15.75" x14ac:dyDescent="0.25">
      <c r="B143" s="34">
        <f>'Данные ком.оператора'!A134</f>
        <v>45355</v>
      </c>
      <c r="C143" s="6">
        <v>24</v>
      </c>
      <c r="D143" s="46">
        <f t="shared" si="12"/>
        <v>2501.9292972500002</v>
      </c>
      <c r="E143" s="46">
        <f t="shared" si="13"/>
        <v>2501.9292972499998</v>
      </c>
      <c r="F143" s="46">
        <f t="shared" si="14"/>
        <v>2126.68929725</v>
      </c>
      <c r="G143" s="46">
        <f t="shared" si="15"/>
        <v>2501.9292972500002</v>
      </c>
      <c r="H143" s="46">
        <f t="shared" si="16"/>
        <v>2501.9292972500002</v>
      </c>
      <c r="I143" s="46">
        <f t="shared" si="17"/>
        <v>2126.68929725</v>
      </c>
      <c r="J143" s="46">
        <f t="shared" si="18"/>
        <v>2501.9292972500002</v>
      </c>
      <c r="K143" s="46">
        <f t="shared" si="19"/>
        <v>2501.9292972500002</v>
      </c>
      <c r="L143" s="46">
        <f t="shared" si="20"/>
        <v>2126.68929725</v>
      </c>
      <c r="M143" s="46">
        <f t="shared" si="21"/>
        <v>2501.9292972500002</v>
      </c>
      <c r="N143" s="46">
        <f t="shared" si="22"/>
        <v>2501.9292972500002</v>
      </c>
      <c r="O143" s="46">
        <f t="shared" si="23"/>
        <v>2126.68929725</v>
      </c>
      <c r="P143" s="46">
        <f>'Данные ком.оператора'!C134</f>
        <v>1935.1385947900001</v>
      </c>
    </row>
    <row r="144" spans="2:16" ht="15.75" x14ac:dyDescent="0.25">
      <c r="B144" s="34">
        <f>'Данные ком.оператора'!A135</f>
        <v>45356</v>
      </c>
      <c r="C144" s="6">
        <v>1</v>
      </c>
      <c r="D144" s="46">
        <f t="shared" si="12"/>
        <v>2629.3134425899998</v>
      </c>
      <c r="E144" s="46">
        <f t="shared" si="13"/>
        <v>2629.3134425899998</v>
      </c>
      <c r="F144" s="46">
        <f t="shared" si="14"/>
        <v>2254.0734425899996</v>
      </c>
      <c r="G144" s="46">
        <f t="shared" si="15"/>
        <v>2629.3134425899998</v>
      </c>
      <c r="H144" s="46">
        <f t="shared" si="16"/>
        <v>2629.3134425899998</v>
      </c>
      <c r="I144" s="46">
        <f t="shared" si="17"/>
        <v>2254.0734425899996</v>
      </c>
      <c r="J144" s="46">
        <f t="shared" si="18"/>
        <v>2629.3134425899998</v>
      </c>
      <c r="K144" s="46">
        <f t="shared" si="19"/>
        <v>2629.3134425899998</v>
      </c>
      <c r="L144" s="46">
        <f t="shared" si="20"/>
        <v>2254.0734425899996</v>
      </c>
      <c r="M144" s="46">
        <f t="shared" si="21"/>
        <v>2629.3134425899998</v>
      </c>
      <c r="N144" s="46">
        <f t="shared" si="22"/>
        <v>2629.3134425899998</v>
      </c>
      <c r="O144" s="46">
        <f t="shared" si="23"/>
        <v>2254.0734425899996</v>
      </c>
      <c r="P144" s="46">
        <f>'Данные ком.оператора'!C135</f>
        <v>2062.5227401299999</v>
      </c>
    </row>
    <row r="145" spans="2:16" ht="15.75" x14ac:dyDescent="0.25">
      <c r="B145" s="34">
        <f>'Данные ком.оператора'!A136</f>
        <v>45356</v>
      </c>
      <c r="C145" s="6">
        <v>2</v>
      </c>
      <c r="D145" s="46">
        <f t="shared" si="12"/>
        <v>2600.5002300400001</v>
      </c>
      <c r="E145" s="46">
        <f t="shared" si="13"/>
        <v>2600.5002300399997</v>
      </c>
      <c r="F145" s="46">
        <f t="shared" si="14"/>
        <v>2225.2602300399999</v>
      </c>
      <c r="G145" s="46">
        <f t="shared" si="15"/>
        <v>2600.5002300400001</v>
      </c>
      <c r="H145" s="46">
        <f t="shared" si="16"/>
        <v>2600.5002300400001</v>
      </c>
      <c r="I145" s="46">
        <f t="shared" si="17"/>
        <v>2225.2602300399999</v>
      </c>
      <c r="J145" s="46">
        <f t="shared" si="18"/>
        <v>2600.5002300400001</v>
      </c>
      <c r="K145" s="46">
        <f t="shared" si="19"/>
        <v>2600.5002300400001</v>
      </c>
      <c r="L145" s="46">
        <f t="shared" si="20"/>
        <v>2225.2602300399999</v>
      </c>
      <c r="M145" s="46">
        <f t="shared" si="21"/>
        <v>2600.5002300400001</v>
      </c>
      <c r="N145" s="46">
        <f t="shared" si="22"/>
        <v>2600.5002300400001</v>
      </c>
      <c r="O145" s="46">
        <f t="shared" si="23"/>
        <v>2225.2602300399999</v>
      </c>
      <c r="P145" s="46">
        <f>'Данные ком.оператора'!C136</f>
        <v>2033.70952758</v>
      </c>
    </row>
    <row r="146" spans="2:16" ht="15.75" x14ac:dyDescent="0.25">
      <c r="B146" s="34">
        <f>'Данные ком.оператора'!A137</f>
        <v>45356</v>
      </c>
      <c r="C146" s="6">
        <v>3</v>
      </c>
      <c r="D146" s="46">
        <f t="shared" si="12"/>
        <v>2602.5127003900002</v>
      </c>
      <c r="E146" s="46">
        <f t="shared" si="13"/>
        <v>2602.5127003899997</v>
      </c>
      <c r="F146" s="46">
        <f t="shared" si="14"/>
        <v>2227.27270039</v>
      </c>
      <c r="G146" s="46">
        <f t="shared" si="15"/>
        <v>2602.5127003900002</v>
      </c>
      <c r="H146" s="46">
        <f t="shared" si="16"/>
        <v>2602.5127003900002</v>
      </c>
      <c r="I146" s="46">
        <f t="shared" si="17"/>
        <v>2227.27270039</v>
      </c>
      <c r="J146" s="46">
        <f t="shared" si="18"/>
        <v>2602.5127003900002</v>
      </c>
      <c r="K146" s="46">
        <f t="shared" si="19"/>
        <v>2602.5127003900002</v>
      </c>
      <c r="L146" s="46">
        <f t="shared" si="20"/>
        <v>2227.27270039</v>
      </c>
      <c r="M146" s="46">
        <f t="shared" si="21"/>
        <v>2602.5127003900002</v>
      </c>
      <c r="N146" s="46">
        <f t="shared" si="22"/>
        <v>2602.5127003900002</v>
      </c>
      <c r="O146" s="46">
        <f t="shared" si="23"/>
        <v>2227.27270039</v>
      </c>
      <c r="P146" s="46">
        <f>'Данные ком.оператора'!C137</f>
        <v>2035.72199793</v>
      </c>
    </row>
    <row r="147" spans="2:16" ht="15.75" x14ac:dyDescent="0.25">
      <c r="B147" s="34">
        <f>'Данные ком.оператора'!A138</f>
        <v>45356</v>
      </c>
      <c r="C147" s="6">
        <v>4</v>
      </c>
      <c r="D147" s="46">
        <f t="shared" si="12"/>
        <v>2614.2377118700001</v>
      </c>
      <c r="E147" s="46">
        <f t="shared" si="13"/>
        <v>2614.2377118699997</v>
      </c>
      <c r="F147" s="46">
        <f t="shared" si="14"/>
        <v>2238.9977118699999</v>
      </c>
      <c r="G147" s="46">
        <f t="shared" si="15"/>
        <v>2614.2377118700001</v>
      </c>
      <c r="H147" s="46">
        <f t="shared" si="16"/>
        <v>2614.2377118700001</v>
      </c>
      <c r="I147" s="46">
        <f t="shared" si="17"/>
        <v>2238.9977118699999</v>
      </c>
      <c r="J147" s="46">
        <f t="shared" si="18"/>
        <v>2614.2377118700001</v>
      </c>
      <c r="K147" s="46">
        <f t="shared" si="19"/>
        <v>2614.2377118700001</v>
      </c>
      <c r="L147" s="46">
        <f t="shared" si="20"/>
        <v>2238.9977118699999</v>
      </c>
      <c r="M147" s="46">
        <f t="shared" si="21"/>
        <v>2614.2377118700001</v>
      </c>
      <c r="N147" s="46">
        <f t="shared" si="22"/>
        <v>2614.2377118700001</v>
      </c>
      <c r="O147" s="46">
        <f t="shared" si="23"/>
        <v>2238.9977118699999</v>
      </c>
      <c r="P147" s="46">
        <f>'Данные ком.оператора'!C138</f>
        <v>2047.44700941</v>
      </c>
    </row>
    <row r="148" spans="2:16" ht="15.75" x14ac:dyDescent="0.25">
      <c r="B148" s="34">
        <f>'Данные ком.оператора'!A139</f>
        <v>45356</v>
      </c>
      <c r="C148" s="6">
        <v>5</v>
      </c>
      <c r="D148" s="46">
        <f t="shared" si="12"/>
        <v>2645.4351846999998</v>
      </c>
      <c r="E148" s="46">
        <f t="shared" si="13"/>
        <v>2645.4351846999998</v>
      </c>
      <c r="F148" s="46">
        <f t="shared" si="14"/>
        <v>2270.1951846999996</v>
      </c>
      <c r="G148" s="46">
        <f t="shared" si="15"/>
        <v>2645.4351846999998</v>
      </c>
      <c r="H148" s="46">
        <f t="shared" si="16"/>
        <v>2645.4351846999998</v>
      </c>
      <c r="I148" s="46">
        <f t="shared" si="17"/>
        <v>2270.1951846999996</v>
      </c>
      <c r="J148" s="46">
        <f t="shared" si="18"/>
        <v>2645.4351846999998</v>
      </c>
      <c r="K148" s="46">
        <f t="shared" si="19"/>
        <v>2645.4351846999998</v>
      </c>
      <c r="L148" s="46">
        <f t="shared" si="20"/>
        <v>2270.1951846999996</v>
      </c>
      <c r="M148" s="46">
        <f t="shared" si="21"/>
        <v>2645.4351846999998</v>
      </c>
      <c r="N148" s="46">
        <f t="shared" si="22"/>
        <v>2645.4351846999998</v>
      </c>
      <c r="O148" s="46">
        <f t="shared" si="23"/>
        <v>2270.1951846999996</v>
      </c>
      <c r="P148" s="46">
        <f>'Данные ком.оператора'!C139</f>
        <v>2078.6444822399999</v>
      </c>
    </row>
    <row r="149" spans="2:16" ht="15.75" x14ac:dyDescent="0.25">
      <c r="B149" s="34">
        <f>'Данные ком.оператора'!A140</f>
        <v>45356</v>
      </c>
      <c r="C149" s="6">
        <v>6</v>
      </c>
      <c r="D149" s="46">
        <f t="shared" si="12"/>
        <v>2646.66084108</v>
      </c>
      <c r="E149" s="46">
        <f t="shared" si="13"/>
        <v>2646.66084108</v>
      </c>
      <c r="F149" s="46">
        <f t="shared" si="14"/>
        <v>2271.4208410799997</v>
      </c>
      <c r="G149" s="46">
        <f t="shared" si="15"/>
        <v>2646.66084108</v>
      </c>
      <c r="H149" s="46">
        <f t="shared" si="16"/>
        <v>2646.66084108</v>
      </c>
      <c r="I149" s="46">
        <f t="shared" si="17"/>
        <v>2271.4208410799997</v>
      </c>
      <c r="J149" s="46">
        <f t="shared" si="18"/>
        <v>2646.66084108</v>
      </c>
      <c r="K149" s="46">
        <f t="shared" si="19"/>
        <v>2646.66084108</v>
      </c>
      <c r="L149" s="46">
        <f t="shared" si="20"/>
        <v>2271.4208410799997</v>
      </c>
      <c r="M149" s="46">
        <f t="shared" si="21"/>
        <v>2646.66084108</v>
      </c>
      <c r="N149" s="46">
        <f t="shared" si="22"/>
        <v>2646.66084108</v>
      </c>
      <c r="O149" s="46">
        <f t="shared" si="23"/>
        <v>2271.4208410799997</v>
      </c>
      <c r="P149" s="46">
        <f>'Данные ком.оператора'!C140</f>
        <v>2079.87013862</v>
      </c>
    </row>
    <row r="150" spans="2:16" ht="15.75" x14ac:dyDescent="0.25">
      <c r="B150" s="34">
        <f>'Данные ком.оператора'!A141</f>
        <v>45356</v>
      </c>
      <c r="C150" s="6">
        <v>7</v>
      </c>
      <c r="D150" s="46">
        <f t="shared" si="12"/>
        <v>2641.30845675</v>
      </c>
      <c r="E150" s="46">
        <f t="shared" si="13"/>
        <v>2641.30845675</v>
      </c>
      <c r="F150" s="46">
        <f t="shared" si="14"/>
        <v>2266.0684567499998</v>
      </c>
      <c r="G150" s="46">
        <f t="shared" si="15"/>
        <v>2641.30845675</v>
      </c>
      <c r="H150" s="46">
        <f t="shared" si="16"/>
        <v>2641.30845675</v>
      </c>
      <c r="I150" s="46">
        <f t="shared" si="17"/>
        <v>2266.0684567499998</v>
      </c>
      <c r="J150" s="46">
        <f t="shared" si="18"/>
        <v>2641.30845675</v>
      </c>
      <c r="K150" s="46">
        <f t="shared" si="19"/>
        <v>2641.30845675</v>
      </c>
      <c r="L150" s="46">
        <f t="shared" si="20"/>
        <v>2266.0684567499998</v>
      </c>
      <c r="M150" s="46">
        <f t="shared" si="21"/>
        <v>2641.30845675</v>
      </c>
      <c r="N150" s="46">
        <f t="shared" si="22"/>
        <v>2641.30845675</v>
      </c>
      <c r="O150" s="46">
        <f t="shared" si="23"/>
        <v>2266.0684567499998</v>
      </c>
      <c r="P150" s="46">
        <f>'Данные ком.оператора'!C141</f>
        <v>2074.5177542900001</v>
      </c>
    </row>
    <row r="151" spans="2:16" ht="15.75" x14ac:dyDescent="0.25">
      <c r="B151" s="34">
        <f>'Данные ком.оператора'!A142</f>
        <v>45356</v>
      </c>
      <c r="C151" s="6">
        <v>8</v>
      </c>
      <c r="D151" s="46">
        <f t="shared" si="12"/>
        <v>2647.53750253</v>
      </c>
      <c r="E151" s="46">
        <f t="shared" si="13"/>
        <v>2647.53750253</v>
      </c>
      <c r="F151" s="46">
        <f t="shared" si="14"/>
        <v>2272.2975025299997</v>
      </c>
      <c r="G151" s="46">
        <f t="shared" si="15"/>
        <v>2647.53750253</v>
      </c>
      <c r="H151" s="46">
        <f t="shared" si="16"/>
        <v>2647.53750253</v>
      </c>
      <c r="I151" s="46">
        <f t="shared" si="17"/>
        <v>2272.2975025299997</v>
      </c>
      <c r="J151" s="46">
        <f t="shared" si="18"/>
        <v>2647.53750253</v>
      </c>
      <c r="K151" s="46">
        <f t="shared" si="19"/>
        <v>2647.53750253</v>
      </c>
      <c r="L151" s="46">
        <f t="shared" si="20"/>
        <v>2272.2975025299997</v>
      </c>
      <c r="M151" s="46">
        <f t="shared" si="21"/>
        <v>2647.53750253</v>
      </c>
      <c r="N151" s="46">
        <f t="shared" si="22"/>
        <v>2647.53750253</v>
      </c>
      <c r="O151" s="46">
        <f t="shared" si="23"/>
        <v>2272.2975025299997</v>
      </c>
      <c r="P151" s="46">
        <f>'Данные ком.оператора'!C142</f>
        <v>2080.7468000700001</v>
      </c>
    </row>
    <row r="152" spans="2:16" ht="15.75" x14ac:dyDescent="0.25">
      <c r="B152" s="34">
        <f>'Данные ком.оператора'!A143</f>
        <v>45356</v>
      </c>
      <c r="C152" s="6">
        <v>9</v>
      </c>
      <c r="D152" s="46">
        <f t="shared" si="12"/>
        <v>2641.3551958399999</v>
      </c>
      <c r="E152" s="46">
        <f t="shared" si="13"/>
        <v>2641.3551958399999</v>
      </c>
      <c r="F152" s="46">
        <f t="shared" si="14"/>
        <v>2266.1151958399996</v>
      </c>
      <c r="G152" s="46">
        <f t="shared" si="15"/>
        <v>2641.3551958399999</v>
      </c>
      <c r="H152" s="46">
        <f t="shared" si="16"/>
        <v>2641.3551958399999</v>
      </c>
      <c r="I152" s="46">
        <f t="shared" si="17"/>
        <v>2266.1151958399996</v>
      </c>
      <c r="J152" s="46">
        <f t="shared" si="18"/>
        <v>2641.3551958399999</v>
      </c>
      <c r="K152" s="46">
        <f t="shared" si="19"/>
        <v>2641.3551958399999</v>
      </c>
      <c r="L152" s="46">
        <f t="shared" si="20"/>
        <v>2266.1151958399996</v>
      </c>
      <c r="M152" s="46">
        <f t="shared" si="21"/>
        <v>2641.3551958399999</v>
      </c>
      <c r="N152" s="46">
        <f t="shared" si="22"/>
        <v>2641.3551958399999</v>
      </c>
      <c r="O152" s="46">
        <f t="shared" si="23"/>
        <v>2266.1151958399996</v>
      </c>
      <c r="P152" s="46">
        <f>'Данные ком.оператора'!C143</f>
        <v>2074.5644933799999</v>
      </c>
    </row>
    <row r="153" spans="2:16" ht="15.75" x14ac:dyDescent="0.25">
      <c r="B153" s="34">
        <f>'Данные ком.оператора'!A144</f>
        <v>45356</v>
      </c>
      <c r="C153" s="6">
        <v>10</v>
      </c>
      <c r="D153" s="46">
        <f t="shared" si="12"/>
        <v>2639.2679380999998</v>
      </c>
      <c r="E153" s="46">
        <f t="shared" si="13"/>
        <v>2639.2679380999998</v>
      </c>
      <c r="F153" s="46">
        <f t="shared" si="14"/>
        <v>2264.0279380999996</v>
      </c>
      <c r="G153" s="46">
        <f t="shared" si="15"/>
        <v>2639.2679380999998</v>
      </c>
      <c r="H153" s="46">
        <f t="shared" si="16"/>
        <v>2639.2679380999998</v>
      </c>
      <c r="I153" s="46">
        <f t="shared" si="17"/>
        <v>2264.0279380999996</v>
      </c>
      <c r="J153" s="46">
        <f t="shared" si="18"/>
        <v>2639.2679380999998</v>
      </c>
      <c r="K153" s="46">
        <f t="shared" si="19"/>
        <v>2639.2679380999998</v>
      </c>
      <c r="L153" s="46">
        <f t="shared" si="20"/>
        <v>2264.0279380999996</v>
      </c>
      <c r="M153" s="46">
        <f t="shared" si="21"/>
        <v>2639.2679380999998</v>
      </c>
      <c r="N153" s="46">
        <f t="shared" si="22"/>
        <v>2639.2679380999998</v>
      </c>
      <c r="O153" s="46">
        <f t="shared" si="23"/>
        <v>2264.0279380999996</v>
      </c>
      <c r="P153" s="46">
        <f>'Данные ком.оператора'!C144</f>
        <v>2072.4772356399999</v>
      </c>
    </row>
    <row r="154" spans="2:16" ht="15.75" x14ac:dyDescent="0.25">
      <c r="B154" s="34">
        <f>'Данные ком.оператора'!A145</f>
        <v>45356</v>
      </c>
      <c r="C154" s="6">
        <v>11</v>
      </c>
      <c r="D154" s="46">
        <f t="shared" si="12"/>
        <v>2605.9023733700001</v>
      </c>
      <c r="E154" s="46">
        <f t="shared" si="13"/>
        <v>2605.9023733699996</v>
      </c>
      <c r="F154" s="46">
        <f t="shared" si="14"/>
        <v>2230.6623733699998</v>
      </c>
      <c r="G154" s="46">
        <f t="shared" si="15"/>
        <v>2605.9023733700001</v>
      </c>
      <c r="H154" s="46">
        <f t="shared" si="16"/>
        <v>2605.9023733700001</v>
      </c>
      <c r="I154" s="46">
        <f t="shared" si="17"/>
        <v>2230.6623733699998</v>
      </c>
      <c r="J154" s="46">
        <f t="shared" si="18"/>
        <v>2605.9023733700001</v>
      </c>
      <c r="K154" s="46">
        <f t="shared" si="19"/>
        <v>2605.9023733700001</v>
      </c>
      <c r="L154" s="46">
        <f t="shared" si="20"/>
        <v>2230.6623733699998</v>
      </c>
      <c r="M154" s="46">
        <f t="shared" si="21"/>
        <v>2605.9023733700001</v>
      </c>
      <c r="N154" s="46">
        <f t="shared" si="22"/>
        <v>2605.9023733700001</v>
      </c>
      <c r="O154" s="46">
        <f t="shared" si="23"/>
        <v>2230.6623733699998</v>
      </c>
      <c r="P154" s="46">
        <f>'Данные ком.оператора'!C145</f>
        <v>2039.1116709099999</v>
      </c>
    </row>
    <row r="155" spans="2:16" ht="15.75" x14ac:dyDescent="0.25">
      <c r="B155" s="34">
        <f>'Данные ком.оператора'!A146</f>
        <v>45356</v>
      </c>
      <c r="C155" s="6">
        <v>12</v>
      </c>
      <c r="D155" s="46">
        <f t="shared" si="12"/>
        <v>2677.5959194699999</v>
      </c>
      <c r="E155" s="46">
        <f t="shared" si="13"/>
        <v>2677.5959194699999</v>
      </c>
      <c r="F155" s="46">
        <f t="shared" si="14"/>
        <v>2302.3559194699997</v>
      </c>
      <c r="G155" s="46">
        <f t="shared" si="15"/>
        <v>2677.5959194699999</v>
      </c>
      <c r="H155" s="46">
        <f t="shared" si="16"/>
        <v>2677.5959194699999</v>
      </c>
      <c r="I155" s="46">
        <f t="shared" si="17"/>
        <v>2302.3559194699997</v>
      </c>
      <c r="J155" s="46">
        <f t="shared" si="18"/>
        <v>2677.5959194699999</v>
      </c>
      <c r="K155" s="46">
        <f t="shared" si="19"/>
        <v>2677.5959194699999</v>
      </c>
      <c r="L155" s="46">
        <f t="shared" si="20"/>
        <v>2302.3559194699997</v>
      </c>
      <c r="M155" s="46">
        <f t="shared" si="21"/>
        <v>2677.5959194699999</v>
      </c>
      <c r="N155" s="46">
        <f t="shared" si="22"/>
        <v>2677.5959194699999</v>
      </c>
      <c r="O155" s="46">
        <f t="shared" si="23"/>
        <v>2302.3559194699997</v>
      </c>
      <c r="P155" s="46">
        <f>'Данные ком.оператора'!C146</f>
        <v>2110.80521701</v>
      </c>
    </row>
    <row r="156" spans="2:16" ht="15.75" x14ac:dyDescent="0.25">
      <c r="B156" s="34">
        <f>'Данные ком.оператора'!A147</f>
        <v>45356</v>
      </c>
      <c r="C156" s="6">
        <v>13</v>
      </c>
      <c r="D156" s="46">
        <f t="shared" si="12"/>
        <v>2653.1216383199999</v>
      </c>
      <c r="E156" s="46">
        <f t="shared" si="13"/>
        <v>2653.1216383199999</v>
      </c>
      <c r="F156" s="46">
        <f t="shared" si="14"/>
        <v>2277.8816383199996</v>
      </c>
      <c r="G156" s="46">
        <f t="shared" si="15"/>
        <v>2653.1216383199999</v>
      </c>
      <c r="H156" s="46">
        <f t="shared" si="16"/>
        <v>2653.1216383199999</v>
      </c>
      <c r="I156" s="46">
        <f t="shared" si="17"/>
        <v>2277.8816383199996</v>
      </c>
      <c r="J156" s="46">
        <f t="shared" si="18"/>
        <v>2653.1216383199999</v>
      </c>
      <c r="K156" s="46">
        <f t="shared" si="19"/>
        <v>2653.1216383199999</v>
      </c>
      <c r="L156" s="46">
        <f t="shared" si="20"/>
        <v>2277.8816383199996</v>
      </c>
      <c r="M156" s="46">
        <f t="shared" si="21"/>
        <v>2653.1216383199999</v>
      </c>
      <c r="N156" s="46">
        <f t="shared" si="22"/>
        <v>2653.1216383199999</v>
      </c>
      <c r="O156" s="46">
        <f t="shared" si="23"/>
        <v>2277.8816383199996</v>
      </c>
      <c r="P156" s="46">
        <f>'Данные ком.оператора'!C147</f>
        <v>2086.33093586</v>
      </c>
    </row>
    <row r="157" spans="2:16" ht="15.75" x14ac:dyDescent="0.25">
      <c r="B157" s="34">
        <f>'Данные ком.оператора'!A148</f>
        <v>45356</v>
      </c>
      <c r="C157" s="6">
        <v>14</v>
      </c>
      <c r="D157" s="46">
        <f t="shared" si="12"/>
        <v>2648.8126144799999</v>
      </c>
      <c r="E157" s="46">
        <f t="shared" si="13"/>
        <v>2648.8126144799999</v>
      </c>
      <c r="F157" s="46">
        <f t="shared" si="14"/>
        <v>2273.5726144799996</v>
      </c>
      <c r="G157" s="46">
        <f t="shared" si="15"/>
        <v>2648.8126144799999</v>
      </c>
      <c r="H157" s="46">
        <f t="shared" si="16"/>
        <v>2648.8126144799999</v>
      </c>
      <c r="I157" s="46">
        <f t="shared" si="17"/>
        <v>2273.5726144799996</v>
      </c>
      <c r="J157" s="46">
        <f t="shared" si="18"/>
        <v>2648.8126144799999</v>
      </c>
      <c r="K157" s="46">
        <f t="shared" si="19"/>
        <v>2648.8126144799999</v>
      </c>
      <c r="L157" s="46">
        <f t="shared" si="20"/>
        <v>2273.5726144799996</v>
      </c>
      <c r="M157" s="46">
        <f t="shared" si="21"/>
        <v>2648.8126144799999</v>
      </c>
      <c r="N157" s="46">
        <f t="shared" si="22"/>
        <v>2648.8126144799999</v>
      </c>
      <c r="O157" s="46">
        <f t="shared" si="23"/>
        <v>2273.5726144799996</v>
      </c>
      <c r="P157" s="46">
        <f>'Данные ком.оператора'!C148</f>
        <v>2082.0219120199999</v>
      </c>
    </row>
    <row r="158" spans="2:16" ht="15.75" x14ac:dyDescent="0.25">
      <c r="B158" s="34">
        <f>'Данные ком.оператора'!A149</f>
        <v>45356</v>
      </c>
      <c r="C158" s="6">
        <v>15</v>
      </c>
      <c r="D158" s="46">
        <f t="shared" si="12"/>
        <v>2649.78476357</v>
      </c>
      <c r="E158" s="46">
        <f t="shared" si="13"/>
        <v>2649.78476357</v>
      </c>
      <c r="F158" s="46">
        <f t="shared" si="14"/>
        <v>2274.5447635699998</v>
      </c>
      <c r="G158" s="46">
        <f t="shared" si="15"/>
        <v>2649.78476357</v>
      </c>
      <c r="H158" s="46">
        <f t="shared" si="16"/>
        <v>2649.78476357</v>
      </c>
      <c r="I158" s="46">
        <f t="shared" si="17"/>
        <v>2274.5447635699998</v>
      </c>
      <c r="J158" s="46">
        <f t="shared" si="18"/>
        <v>2649.78476357</v>
      </c>
      <c r="K158" s="46">
        <f t="shared" si="19"/>
        <v>2649.78476357</v>
      </c>
      <c r="L158" s="46">
        <f t="shared" si="20"/>
        <v>2274.5447635699998</v>
      </c>
      <c r="M158" s="46">
        <f t="shared" si="21"/>
        <v>2649.78476357</v>
      </c>
      <c r="N158" s="46">
        <f t="shared" si="22"/>
        <v>2649.78476357</v>
      </c>
      <c r="O158" s="46">
        <f t="shared" si="23"/>
        <v>2274.5447635699998</v>
      </c>
      <c r="P158" s="46">
        <f>'Данные ком.оператора'!C149</f>
        <v>2082.9940611100001</v>
      </c>
    </row>
    <row r="159" spans="2:16" ht="15.75" x14ac:dyDescent="0.25">
      <c r="B159" s="34">
        <f>'Данные ком.оператора'!A150</f>
        <v>45356</v>
      </c>
      <c r="C159" s="6">
        <v>16</v>
      </c>
      <c r="D159" s="46">
        <f t="shared" si="12"/>
        <v>2634.6465379900001</v>
      </c>
      <c r="E159" s="46">
        <f t="shared" si="13"/>
        <v>2634.6465379900001</v>
      </c>
      <c r="F159" s="46">
        <f t="shared" si="14"/>
        <v>2259.4065379899998</v>
      </c>
      <c r="G159" s="46">
        <f t="shared" si="15"/>
        <v>2634.6465379900001</v>
      </c>
      <c r="H159" s="46">
        <f t="shared" si="16"/>
        <v>2634.6465379900001</v>
      </c>
      <c r="I159" s="46">
        <f t="shared" si="17"/>
        <v>2259.4065379899998</v>
      </c>
      <c r="J159" s="46">
        <f t="shared" si="18"/>
        <v>2634.6465379900001</v>
      </c>
      <c r="K159" s="46">
        <f t="shared" si="19"/>
        <v>2634.6465379900001</v>
      </c>
      <c r="L159" s="46">
        <f t="shared" si="20"/>
        <v>2259.4065379899998</v>
      </c>
      <c r="M159" s="46">
        <f t="shared" si="21"/>
        <v>2634.6465379900001</v>
      </c>
      <c r="N159" s="46">
        <f t="shared" si="22"/>
        <v>2634.6465379900001</v>
      </c>
      <c r="O159" s="46">
        <f t="shared" si="23"/>
        <v>2259.4065379899998</v>
      </c>
      <c r="P159" s="46">
        <f>'Данные ком.оператора'!C150</f>
        <v>2067.8558355300001</v>
      </c>
    </row>
    <row r="160" spans="2:16" ht="15.75" x14ac:dyDescent="0.25">
      <c r="B160" s="34">
        <f>'Данные ком.оператора'!A151</f>
        <v>45356</v>
      </c>
      <c r="C160" s="6">
        <v>17</v>
      </c>
      <c r="D160" s="46">
        <f t="shared" si="12"/>
        <v>2645.6538750499999</v>
      </c>
      <c r="E160" s="46">
        <f t="shared" si="13"/>
        <v>2645.6538750499999</v>
      </c>
      <c r="F160" s="46">
        <f t="shared" si="14"/>
        <v>2270.4138750499997</v>
      </c>
      <c r="G160" s="46">
        <f t="shared" si="15"/>
        <v>2645.6538750499999</v>
      </c>
      <c r="H160" s="46">
        <f t="shared" si="16"/>
        <v>2645.6538750499999</v>
      </c>
      <c r="I160" s="46">
        <f t="shared" si="17"/>
        <v>2270.4138750499997</v>
      </c>
      <c r="J160" s="46">
        <f t="shared" si="18"/>
        <v>2645.6538750499999</v>
      </c>
      <c r="K160" s="46">
        <f t="shared" si="19"/>
        <v>2645.6538750499999</v>
      </c>
      <c r="L160" s="46">
        <f t="shared" si="20"/>
        <v>2270.4138750499997</v>
      </c>
      <c r="M160" s="46">
        <f t="shared" si="21"/>
        <v>2645.6538750499999</v>
      </c>
      <c r="N160" s="46">
        <f t="shared" si="22"/>
        <v>2645.6538750499999</v>
      </c>
      <c r="O160" s="46">
        <f t="shared" si="23"/>
        <v>2270.4138750499997</v>
      </c>
      <c r="P160" s="46">
        <f>'Данные ком.оператора'!C151</f>
        <v>2078.86317259</v>
      </c>
    </row>
    <row r="161" spans="2:16" ht="15.75" x14ac:dyDescent="0.25">
      <c r="B161" s="34">
        <f>'Данные ком.оператора'!A152</f>
        <v>45356</v>
      </c>
      <c r="C161" s="6">
        <v>18</v>
      </c>
      <c r="D161" s="46">
        <f t="shared" si="12"/>
        <v>2634.3464181499999</v>
      </c>
      <c r="E161" s="46">
        <f t="shared" si="13"/>
        <v>2634.3464181499999</v>
      </c>
      <c r="F161" s="46">
        <f t="shared" si="14"/>
        <v>2259.1064181499996</v>
      </c>
      <c r="G161" s="46">
        <f t="shared" si="15"/>
        <v>2634.3464181499999</v>
      </c>
      <c r="H161" s="46">
        <f t="shared" si="16"/>
        <v>2634.3464181499999</v>
      </c>
      <c r="I161" s="46">
        <f t="shared" si="17"/>
        <v>2259.1064181499996</v>
      </c>
      <c r="J161" s="46">
        <f t="shared" si="18"/>
        <v>2634.3464181499999</v>
      </c>
      <c r="K161" s="46">
        <f t="shared" si="19"/>
        <v>2634.3464181499999</v>
      </c>
      <c r="L161" s="46">
        <f t="shared" si="20"/>
        <v>2259.1064181499996</v>
      </c>
      <c r="M161" s="46">
        <f t="shared" si="21"/>
        <v>2634.3464181499999</v>
      </c>
      <c r="N161" s="46">
        <f t="shared" si="22"/>
        <v>2634.3464181499999</v>
      </c>
      <c r="O161" s="46">
        <f t="shared" si="23"/>
        <v>2259.1064181499996</v>
      </c>
      <c r="P161" s="46">
        <f>'Данные ком.оператора'!C152</f>
        <v>2067.5557156899999</v>
      </c>
    </row>
    <row r="162" spans="2:16" ht="15.75" x14ac:dyDescent="0.25">
      <c r="B162" s="34">
        <f>'Данные ком.оператора'!A153</f>
        <v>45356</v>
      </c>
      <c r="C162" s="6">
        <v>19</v>
      </c>
      <c r="D162" s="46">
        <f t="shared" si="12"/>
        <v>2614.6070329300001</v>
      </c>
      <c r="E162" s="46">
        <f t="shared" si="13"/>
        <v>2614.6070329299996</v>
      </c>
      <c r="F162" s="46">
        <f t="shared" si="14"/>
        <v>2239.3670329299998</v>
      </c>
      <c r="G162" s="46">
        <f t="shared" si="15"/>
        <v>2614.6070329300001</v>
      </c>
      <c r="H162" s="46">
        <f t="shared" si="16"/>
        <v>2614.6070329300001</v>
      </c>
      <c r="I162" s="46">
        <f t="shared" si="17"/>
        <v>2239.3670329299998</v>
      </c>
      <c r="J162" s="46">
        <f t="shared" si="18"/>
        <v>2614.6070329300001</v>
      </c>
      <c r="K162" s="46">
        <f t="shared" si="19"/>
        <v>2614.6070329300001</v>
      </c>
      <c r="L162" s="46">
        <f t="shared" si="20"/>
        <v>2239.3670329299998</v>
      </c>
      <c r="M162" s="46">
        <f t="shared" si="21"/>
        <v>2614.6070329300001</v>
      </c>
      <c r="N162" s="46">
        <f t="shared" si="22"/>
        <v>2614.6070329300001</v>
      </c>
      <c r="O162" s="46">
        <f t="shared" si="23"/>
        <v>2239.3670329299998</v>
      </c>
      <c r="P162" s="46">
        <f>'Данные ком.оператора'!C153</f>
        <v>2047.8163304699999</v>
      </c>
    </row>
    <row r="163" spans="2:16" ht="15.75" x14ac:dyDescent="0.25">
      <c r="B163" s="34">
        <f>'Данные ком.оператора'!A154</f>
        <v>45356</v>
      </c>
      <c r="C163" s="6">
        <v>20</v>
      </c>
      <c r="D163" s="46">
        <f t="shared" si="12"/>
        <v>2598.80741979</v>
      </c>
      <c r="E163" s="46">
        <f t="shared" si="13"/>
        <v>2598.8074197899996</v>
      </c>
      <c r="F163" s="46">
        <f t="shared" si="14"/>
        <v>2223.5674197899998</v>
      </c>
      <c r="G163" s="46">
        <f t="shared" si="15"/>
        <v>2598.80741979</v>
      </c>
      <c r="H163" s="46">
        <f t="shared" si="16"/>
        <v>2598.80741979</v>
      </c>
      <c r="I163" s="46">
        <f t="shared" si="17"/>
        <v>2223.5674197899998</v>
      </c>
      <c r="J163" s="46">
        <f t="shared" si="18"/>
        <v>2598.80741979</v>
      </c>
      <c r="K163" s="46">
        <f t="shared" si="19"/>
        <v>2598.80741979</v>
      </c>
      <c r="L163" s="46">
        <f t="shared" si="20"/>
        <v>2223.5674197899998</v>
      </c>
      <c r="M163" s="46">
        <f t="shared" si="21"/>
        <v>2598.80741979</v>
      </c>
      <c r="N163" s="46">
        <f t="shared" si="22"/>
        <v>2598.80741979</v>
      </c>
      <c r="O163" s="46">
        <f t="shared" si="23"/>
        <v>2223.5674197899998</v>
      </c>
      <c r="P163" s="46">
        <f>'Данные ком.оператора'!C154</f>
        <v>2032.0167173299999</v>
      </c>
    </row>
    <row r="164" spans="2:16" ht="15.75" x14ac:dyDescent="0.25">
      <c r="B164" s="34">
        <f>'Данные ком.оператора'!A155</f>
        <v>45356</v>
      </c>
      <c r="C164" s="6">
        <v>21</v>
      </c>
      <c r="D164" s="46">
        <f t="shared" si="12"/>
        <v>2605.4420196999999</v>
      </c>
      <c r="E164" s="46">
        <f t="shared" si="13"/>
        <v>2605.4420196999999</v>
      </c>
      <c r="F164" s="46">
        <f t="shared" si="14"/>
        <v>2230.2020196999997</v>
      </c>
      <c r="G164" s="46">
        <f t="shared" si="15"/>
        <v>2605.4420196999999</v>
      </c>
      <c r="H164" s="46">
        <f t="shared" si="16"/>
        <v>2605.4420196999999</v>
      </c>
      <c r="I164" s="46">
        <f t="shared" si="17"/>
        <v>2230.2020197000002</v>
      </c>
      <c r="J164" s="46">
        <f t="shared" si="18"/>
        <v>2605.4420196999999</v>
      </c>
      <c r="K164" s="46">
        <f t="shared" si="19"/>
        <v>2605.4420196999999</v>
      </c>
      <c r="L164" s="46">
        <f t="shared" si="20"/>
        <v>2230.2020197000002</v>
      </c>
      <c r="M164" s="46">
        <f t="shared" si="21"/>
        <v>2605.4420196999999</v>
      </c>
      <c r="N164" s="46">
        <f t="shared" si="22"/>
        <v>2605.4420196999999</v>
      </c>
      <c r="O164" s="46">
        <f t="shared" si="23"/>
        <v>2230.2020197000002</v>
      </c>
      <c r="P164" s="46">
        <f>'Данные ком.оператора'!C155</f>
        <v>2038.65131724</v>
      </c>
    </row>
    <row r="165" spans="2:16" ht="15.75" x14ac:dyDescent="0.25">
      <c r="B165" s="34">
        <f>'Данные ком.оператора'!A156</f>
        <v>45356</v>
      </c>
      <c r="C165" s="6">
        <v>22</v>
      </c>
      <c r="D165" s="46">
        <f t="shared" si="12"/>
        <v>2594.1138550700002</v>
      </c>
      <c r="E165" s="46">
        <f t="shared" si="13"/>
        <v>2594.1138550699998</v>
      </c>
      <c r="F165" s="46">
        <f t="shared" si="14"/>
        <v>2218.87385507</v>
      </c>
      <c r="G165" s="46">
        <f t="shared" si="15"/>
        <v>2594.1138550700002</v>
      </c>
      <c r="H165" s="46">
        <f t="shared" si="16"/>
        <v>2594.1138550700002</v>
      </c>
      <c r="I165" s="46">
        <f t="shared" si="17"/>
        <v>2218.87385507</v>
      </c>
      <c r="J165" s="46">
        <f t="shared" si="18"/>
        <v>2594.1138550700002</v>
      </c>
      <c r="K165" s="46">
        <f t="shared" si="19"/>
        <v>2594.1138550700002</v>
      </c>
      <c r="L165" s="46">
        <f t="shared" si="20"/>
        <v>2218.87385507</v>
      </c>
      <c r="M165" s="46">
        <f t="shared" si="21"/>
        <v>2594.1138550700002</v>
      </c>
      <c r="N165" s="46">
        <f t="shared" si="22"/>
        <v>2594.1138550700002</v>
      </c>
      <c r="O165" s="46">
        <f t="shared" si="23"/>
        <v>2218.87385507</v>
      </c>
      <c r="P165" s="46">
        <f>'Данные ком.оператора'!C156</f>
        <v>2027.3231526100001</v>
      </c>
    </row>
    <row r="166" spans="2:16" ht="15.75" x14ac:dyDescent="0.25">
      <c r="B166" s="34">
        <f>'Данные ком.оператора'!A157</f>
        <v>45356</v>
      </c>
      <c r="C166" s="6">
        <v>23</v>
      </c>
      <c r="D166" s="46">
        <f t="shared" si="12"/>
        <v>2562.4723300300002</v>
      </c>
      <c r="E166" s="46">
        <f t="shared" si="13"/>
        <v>2562.4723300299997</v>
      </c>
      <c r="F166" s="46">
        <f t="shared" si="14"/>
        <v>2187.23233003</v>
      </c>
      <c r="G166" s="46">
        <f t="shared" si="15"/>
        <v>2562.4723300300002</v>
      </c>
      <c r="H166" s="46">
        <f t="shared" si="16"/>
        <v>2562.4723300300002</v>
      </c>
      <c r="I166" s="46">
        <f t="shared" si="17"/>
        <v>2187.23233003</v>
      </c>
      <c r="J166" s="46">
        <f t="shared" si="18"/>
        <v>2562.4723300300002</v>
      </c>
      <c r="K166" s="46">
        <f t="shared" si="19"/>
        <v>2562.4723300300002</v>
      </c>
      <c r="L166" s="46">
        <f t="shared" si="20"/>
        <v>2187.23233003</v>
      </c>
      <c r="M166" s="46">
        <f t="shared" si="21"/>
        <v>2562.4723300300002</v>
      </c>
      <c r="N166" s="46">
        <f t="shared" si="22"/>
        <v>2562.4723300300002</v>
      </c>
      <c r="O166" s="46">
        <f t="shared" si="23"/>
        <v>2187.23233003</v>
      </c>
      <c r="P166" s="46">
        <f>'Данные ком.оператора'!C157</f>
        <v>1995.68162757</v>
      </c>
    </row>
    <row r="167" spans="2:16" ht="15.75" x14ac:dyDescent="0.25">
      <c r="B167" s="34">
        <f>'Данные ком.оператора'!A158</f>
        <v>45356</v>
      </c>
      <c r="C167" s="6">
        <v>24</v>
      </c>
      <c r="D167" s="46">
        <f t="shared" si="12"/>
        <v>2557.0947328400002</v>
      </c>
      <c r="E167" s="46">
        <f t="shared" si="13"/>
        <v>2557.0947328399998</v>
      </c>
      <c r="F167" s="46">
        <f t="shared" si="14"/>
        <v>2181.85473284</v>
      </c>
      <c r="G167" s="46">
        <f t="shared" si="15"/>
        <v>2557.0947328400002</v>
      </c>
      <c r="H167" s="46">
        <f t="shared" si="16"/>
        <v>2557.0947328400002</v>
      </c>
      <c r="I167" s="46">
        <f t="shared" si="17"/>
        <v>2181.85473284</v>
      </c>
      <c r="J167" s="46">
        <f t="shared" si="18"/>
        <v>2557.0947328400002</v>
      </c>
      <c r="K167" s="46">
        <f t="shared" si="19"/>
        <v>2557.0947328400002</v>
      </c>
      <c r="L167" s="46">
        <f t="shared" si="20"/>
        <v>2181.85473284</v>
      </c>
      <c r="M167" s="46">
        <f t="shared" si="21"/>
        <v>2557.0947328400002</v>
      </c>
      <c r="N167" s="46">
        <f t="shared" si="22"/>
        <v>2557.0947328400002</v>
      </c>
      <c r="O167" s="46">
        <f t="shared" si="23"/>
        <v>2181.85473284</v>
      </c>
      <c r="P167" s="46">
        <f>'Данные ком.оператора'!C158</f>
        <v>1990.3040303800001</v>
      </c>
    </row>
    <row r="168" spans="2:16" ht="15.75" x14ac:dyDescent="0.25">
      <c r="B168" s="34">
        <f>'Данные ком.оператора'!A159</f>
        <v>45357</v>
      </c>
      <c r="C168" s="6">
        <v>1</v>
      </c>
      <c r="D168" s="46">
        <f t="shared" si="12"/>
        <v>2560.2619738899998</v>
      </c>
      <c r="E168" s="46">
        <f t="shared" si="13"/>
        <v>2560.2619738899998</v>
      </c>
      <c r="F168" s="46">
        <f t="shared" si="14"/>
        <v>2185.0219738899996</v>
      </c>
      <c r="G168" s="46">
        <f t="shared" si="15"/>
        <v>2560.2619738899998</v>
      </c>
      <c r="H168" s="46">
        <f t="shared" si="16"/>
        <v>2560.2619738899998</v>
      </c>
      <c r="I168" s="46">
        <f t="shared" si="17"/>
        <v>2185.02197389</v>
      </c>
      <c r="J168" s="46">
        <f t="shared" si="18"/>
        <v>2560.2619738899998</v>
      </c>
      <c r="K168" s="46">
        <f t="shared" si="19"/>
        <v>2560.2619738899998</v>
      </c>
      <c r="L168" s="46">
        <f t="shared" si="20"/>
        <v>2185.02197389</v>
      </c>
      <c r="M168" s="46">
        <f t="shared" si="21"/>
        <v>2560.2619738899998</v>
      </c>
      <c r="N168" s="46">
        <f t="shared" si="22"/>
        <v>2560.2619738899998</v>
      </c>
      <c r="O168" s="46">
        <f t="shared" si="23"/>
        <v>2185.02197389</v>
      </c>
      <c r="P168" s="46">
        <f>'Данные ком.оператора'!C159</f>
        <v>1993.4712714299999</v>
      </c>
    </row>
    <row r="169" spans="2:16" ht="15.75" x14ac:dyDescent="0.25">
      <c r="B169" s="34">
        <f>'Данные ком.оператора'!A160</f>
        <v>45357</v>
      </c>
      <c r="C169" s="6">
        <v>2</v>
      </c>
      <c r="D169" s="46">
        <f t="shared" si="12"/>
        <v>2644.1684488000001</v>
      </c>
      <c r="E169" s="46">
        <f t="shared" si="13"/>
        <v>2644.1684488000001</v>
      </c>
      <c r="F169" s="46">
        <f t="shared" si="14"/>
        <v>2268.9284487999998</v>
      </c>
      <c r="G169" s="46">
        <f t="shared" si="15"/>
        <v>2644.1684488000001</v>
      </c>
      <c r="H169" s="46">
        <f t="shared" si="16"/>
        <v>2644.1684488000001</v>
      </c>
      <c r="I169" s="46">
        <f t="shared" si="17"/>
        <v>2268.9284487999998</v>
      </c>
      <c r="J169" s="46">
        <f t="shared" si="18"/>
        <v>2644.1684488000001</v>
      </c>
      <c r="K169" s="46">
        <f t="shared" si="19"/>
        <v>2644.1684488000001</v>
      </c>
      <c r="L169" s="46">
        <f t="shared" si="20"/>
        <v>2268.9284487999998</v>
      </c>
      <c r="M169" s="46">
        <f t="shared" si="21"/>
        <v>2644.1684488000001</v>
      </c>
      <c r="N169" s="46">
        <f t="shared" si="22"/>
        <v>2644.1684488000001</v>
      </c>
      <c r="O169" s="46">
        <f t="shared" si="23"/>
        <v>2268.9284487999998</v>
      </c>
      <c r="P169" s="46">
        <f>'Данные ком.оператора'!C160</f>
        <v>2077.3777463400002</v>
      </c>
    </row>
    <row r="170" spans="2:16" ht="15.75" x14ac:dyDescent="0.25">
      <c r="B170" s="34">
        <f>'Данные ком.оператора'!A161</f>
        <v>45357</v>
      </c>
      <c r="C170" s="6">
        <v>3</v>
      </c>
      <c r="D170" s="46">
        <f t="shared" si="12"/>
        <v>2638.4686800899999</v>
      </c>
      <c r="E170" s="46">
        <f t="shared" si="13"/>
        <v>2638.4686800899999</v>
      </c>
      <c r="F170" s="46">
        <f t="shared" si="14"/>
        <v>2263.2286800899997</v>
      </c>
      <c r="G170" s="46">
        <f t="shared" si="15"/>
        <v>2638.4686800899999</v>
      </c>
      <c r="H170" s="46">
        <f t="shared" si="16"/>
        <v>2638.4686800899999</v>
      </c>
      <c r="I170" s="46">
        <f t="shared" si="17"/>
        <v>2263.2286800899997</v>
      </c>
      <c r="J170" s="46">
        <f t="shared" si="18"/>
        <v>2638.4686800899999</v>
      </c>
      <c r="K170" s="46">
        <f t="shared" si="19"/>
        <v>2638.4686800899999</v>
      </c>
      <c r="L170" s="46">
        <f t="shared" si="20"/>
        <v>2263.2286800899997</v>
      </c>
      <c r="M170" s="46">
        <f t="shared" si="21"/>
        <v>2638.4686800899999</v>
      </c>
      <c r="N170" s="46">
        <f t="shared" si="22"/>
        <v>2638.4686800899999</v>
      </c>
      <c r="O170" s="46">
        <f t="shared" si="23"/>
        <v>2263.2286800899997</v>
      </c>
      <c r="P170" s="46">
        <f>'Данные ком.оператора'!C161</f>
        <v>2071.67797763</v>
      </c>
    </row>
    <row r="171" spans="2:16" ht="15.75" x14ac:dyDescent="0.25">
      <c r="B171" s="34">
        <f>'Данные ком.оператора'!A162</f>
        <v>45357</v>
      </c>
      <c r="C171" s="6">
        <v>4</v>
      </c>
      <c r="D171" s="46">
        <f t="shared" si="12"/>
        <v>2640.6355396999998</v>
      </c>
      <c r="E171" s="46">
        <f t="shared" si="13"/>
        <v>2640.6355396999998</v>
      </c>
      <c r="F171" s="46">
        <f t="shared" si="14"/>
        <v>2265.3955396999995</v>
      </c>
      <c r="G171" s="46">
        <f t="shared" si="15"/>
        <v>2640.6355396999998</v>
      </c>
      <c r="H171" s="46">
        <f t="shared" si="16"/>
        <v>2640.6355396999998</v>
      </c>
      <c r="I171" s="46">
        <f t="shared" si="17"/>
        <v>2265.3955396999995</v>
      </c>
      <c r="J171" s="46">
        <f t="shared" si="18"/>
        <v>2640.6355396999998</v>
      </c>
      <c r="K171" s="46">
        <f t="shared" si="19"/>
        <v>2640.6355396999998</v>
      </c>
      <c r="L171" s="46">
        <f t="shared" si="20"/>
        <v>2265.3955396999995</v>
      </c>
      <c r="M171" s="46">
        <f t="shared" si="21"/>
        <v>2640.6355396999998</v>
      </c>
      <c r="N171" s="46">
        <f t="shared" si="22"/>
        <v>2640.6355396999998</v>
      </c>
      <c r="O171" s="46">
        <f t="shared" si="23"/>
        <v>2265.3955396999995</v>
      </c>
      <c r="P171" s="46">
        <f>'Данные ком.оператора'!C162</f>
        <v>2073.8448372399998</v>
      </c>
    </row>
    <row r="172" spans="2:16" ht="15.75" x14ac:dyDescent="0.25">
      <c r="B172" s="34">
        <f>'Данные ком.оператора'!A163</f>
        <v>45357</v>
      </c>
      <c r="C172" s="6">
        <v>5</v>
      </c>
      <c r="D172" s="46">
        <f t="shared" si="12"/>
        <v>2666.6657507599998</v>
      </c>
      <c r="E172" s="46">
        <f t="shared" si="13"/>
        <v>2666.6657507599998</v>
      </c>
      <c r="F172" s="46">
        <f t="shared" si="14"/>
        <v>2291.4257507599996</v>
      </c>
      <c r="G172" s="46">
        <f t="shared" si="15"/>
        <v>2666.6657507599998</v>
      </c>
      <c r="H172" s="46">
        <f t="shared" si="16"/>
        <v>2666.6657507599998</v>
      </c>
      <c r="I172" s="46">
        <f t="shared" si="17"/>
        <v>2291.4257507599996</v>
      </c>
      <c r="J172" s="46">
        <f t="shared" si="18"/>
        <v>2666.6657507599998</v>
      </c>
      <c r="K172" s="46">
        <f t="shared" si="19"/>
        <v>2666.6657507599998</v>
      </c>
      <c r="L172" s="46">
        <f t="shared" si="20"/>
        <v>2291.4257507599996</v>
      </c>
      <c r="M172" s="46">
        <f t="shared" si="21"/>
        <v>2666.6657507599998</v>
      </c>
      <c r="N172" s="46">
        <f t="shared" si="22"/>
        <v>2666.6657507599998</v>
      </c>
      <c r="O172" s="46">
        <f t="shared" si="23"/>
        <v>2291.4257507599996</v>
      </c>
      <c r="P172" s="46">
        <f>'Данные ком.оператора'!C163</f>
        <v>2099.8750482999999</v>
      </c>
    </row>
    <row r="173" spans="2:16" ht="15.75" x14ac:dyDescent="0.25">
      <c r="B173" s="34">
        <f>'Данные ком.оператора'!A164</f>
        <v>45357</v>
      </c>
      <c r="C173" s="6">
        <v>6</v>
      </c>
      <c r="D173" s="46">
        <f t="shared" si="12"/>
        <v>2662.2937984199998</v>
      </c>
      <c r="E173" s="46">
        <f t="shared" si="13"/>
        <v>2662.2937984199998</v>
      </c>
      <c r="F173" s="46">
        <f t="shared" si="14"/>
        <v>2287.0537984199996</v>
      </c>
      <c r="G173" s="46">
        <f t="shared" si="15"/>
        <v>2662.2937984199998</v>
      </c>
      <c r="H173" s="46">
        <f t="shared" si="16"/>
        <v>2662.2937984199998</v>
      </c>
      <c r="I173" s="46">
        <f t="shared" si="17"/>
        <v>2287.0537984199996</v>
      </c>
      <c r="J173" s="46">
        <f t="shared" si="18"/>
        <v>2662.2937984199998</v>
      </c>
      <c r="K173" s="46">
        <f t="shared" si="19"/>
        <v>2662.2937984199998</v>
      </c>
      <c r="L173" s="46">
        <f t="shared" si="20"/>
        <v>2287.0537984199996</v>
      </c>
      <c r="M173" s="46">
        <f t="shared" si="21"/>
        <v>2662.2937984199998</v>
      </c>
      <c r="N173" s="46">
        <f t="shared" si="22"/>
        <v>2662.2937984199998</v>
      </c>
      <c r="O173" s="46">
        <f t="shared" si="23"/>
        <v>2287.0537984199996</v>
      </c>
      <c r="P173" s="46">
        <f>'Данные ком.оператора'!C164</f>
        <v>2095.5030959599999</v>
      </c>
    </row>
    <row r="174" spans="2:16" ht="15.75" x14ac:dyDescent="0.25">
      <c r="B174" s="34">
        <f>'Данные ком.оператора'!A165</f>
        <v>45357</v>
      </c>
      <c r="C174" s="6">
        <v>7</v>
      </c>
      <c r="D174" s="46">
        <f t="shared" si="12"/>
        <v>2621.1121202599998</v>
      </c>
      <c r="E174" s="46">
        <f t="shared" si="13"/>
        <v>2621.1121202599998</v>
      </c>
      <c r="F174" s="46">
        <f t="shared" si="14"/>
        <v>2245.8721202599995</v>
      </c>
      <c r="G174" s="46">
        <f t="shared" si="15"/>
        <v>2621.1121202599998</v>
      </c>
      <c r="H174" s="46">
        <f t="shared" si="16"/>
        <v>2621.1121202599998</v>
      </c>
      <c r="I174" s="46">
        <f t="shared" si="17"/>
        <v>2245.8721202599995</v>
      </c>
      <c r="J174" s="46">
        <f t="shared" si="18"/>
        <v>2621.1121202599998</v>
      </c>
      <c r="K174" s="46">
        <f t="shared" si="19"/>
        <v>2621.1121202599998</v>
      </c>
      <c r="L174" s="46">
        <f t="shared" si="20"/>
        <v>2245.8721202599995</v>
      </c>
      <c r="M174" s="46">
        <f t="shared" si="21"/>
        <v>2621.1121202599998</v>
      </c>
      <c r="N174" s="46">
        <f t="shared" si="22"/>
        <v>2621.1121202599998</v>
      </c>
      <c r="O174" s="46">
        <f t="shared" si="23"/>
        <v>2245.8721202599995</v>
      </c>
      <c r="P174" s="46">
        <f>'Данные ком.оператора'!C165</f>
        <v>2054.3214177999998</v>
      </c>
    </row>
    <row r="175" spans="2:16" ht="15.75" x14ac:dyDescent="0.25">
      <c r="B175" s="34">
        <f>'Данные ком.оператора'!A166</f>
        <v>45357</v>
      </c>
      <c r="C175" s="6">
        <v>8</v>
      </c>
      <c r="D175" s="46">
        <f t="shared" si="12"/>
        <v>2662.0031029699999</v>
      </c>
      <c r="E175" s="46">
        <f t="shared" si="13"/>
        <v>2662.0031029699999</v>
      </c>
      <c r="F175" s="46">
        <f t="shared" si="14"/>
        <v>2286.7631029699996</v>
      </c>
      <c r="G175" s="46">
        <f t="shared" si="15"/>
        <v>2662.0031029699999</v>
      </c>
      <c r="H175" s="46">
        <f t="shared" si="16"/>
        <v>2662.0031029699999</v>
      </c>
      <c r="I175" s="46">
        <f t="shared" si="17"/>
        <v>2286.7631029699996</v>
      </c>
      <c r="J175" s="46">
        <f t="shared" si="18"/>
        <v>2662.0031029699999</v>
      </c>
      <c r="K175" s="46">
        <f t="shared" si="19"/>
        <v>2662.0031029699999</v>
      </c>
      <c r="L175" s="46">
        <f t="shared" si="20"/>
        <v>2286.7631029699996</v>
      </c>
      <c r="M175" s="46">
        <f t="shared" si="21"/>
        <v>2662.0031029699999</v>
      </c>
      <c r="N175" s="46">
        <f t="shared" si="22"/>
        <v>2662.0031029699999</v>
      </c>
      <c r="O175" s="46">
        <f t="shared" si="23"/>
        <v>2286.7631029699996</v>
      </c>
      <c r="P175" s="46">
        <f>'Данные ком.оператора'!C166</f>
        <v>2095.21240051</v>
      </c>
    </row>
    <row r="176" spans="2:16" ht="15.75" x14ac:dyDescent="0.25">
      <c r="B176" s="34">
        <f>'Данные ком.оператора'!A167</f>
        <v>45357</v>
      </c>
      <c r="C176" s="6">
        <v>9</v>
      </c>
      <c r="D176" s="46">
        <f t="shared" si="12"/>
        <v>2659.3732295999998</v>
      </c>
      <c r="E176" s="46">
        <f t="shared" si="13"/>
        <v>2659.3732295999998</v>
      </c>
      <c r="F176" s="46">
        <f t="shared" si="14"/>
        <v>2284.1332295999996</v>
      </c>
      <c r="G176" s="46">
        <f t="shared" si="15"/>
        <v>2659.3732295999998</v>
      </c>
      <c r="H176" s="46">
        <f t="shared" si="16"/>
        <v>2659.3732295999998</v>
      </c>
      <c r="I176" s="46">
        <f t="shared" si="17"/>
        <v>2284.1332295999996</v>
      </c>
      <c r="J176" s="46">
        <f t="shared" si="18"/>
        <v>2659.3732295999998</v>
      </c>
      <c r="K176" s="46">
        <f t="shared" si="19"/>
        <v>2659.3732295999998</v>
      </c>
      <c r="L176" s="46">
        <f t="shared" si="20"/>
        <v>2284.1332295999996</v>
      </c>
      <c r="M176" s="46">
        <f t="shared" si="21"/>
        <v>2659.3732295999998</v>
      </c>
      <c r="N176" s="46">
        <f t="shared" si="22"/>
        <v>2659.3732295999998</v>
      </c>
      <c r="O176" s="46">
        <f t="shared" si="23"/>
        <v>2284.1332295999996</v>
      </c>
      <c r="P176" s="46">
        <f>'Данные ком.оператора'!C167</f>
        <v>2092.5825271399999</v>
      </c>
    </row>
    <row r="177" spans="2:16" ht="15.75" x14ac:dyDescent="0.25">
      <c r="B177" s="34">
        <f>'Данные ком.оператора'!A168</f>
        <v>45357</v>
      </c>
      <c r="C177" s="6">
        <v>10</v>
      </c>
      <c r="D177" s="46">
        <f t="shared" ref="D177:D240" si="24">P177+$G$22+$G$24+$G$28</f>
        <v>2657.7436214599998</v>
      </c>
      <c r="E177" s="46">
        <f t="shared" ref="E177:E240" si="25">P177+$G$22+$H$28+$G$24</f>
        <v>2657.7436214599998</v>
      </c>
      <c r="F177" s="46">
        <f t="shared" ref="F177:F240" si="26">P177+$G$22+$I$28+$G$24</f>
        <v>2282.5036214599995</v>
      </c>
      <c r="G177" s="46">
        <f t="shared" ref="G177:G240" si="27">P177+$H$22+$G$24+$G$28</f>
        <v>2657.7436214599998</v>
      </c>
      <c r="H177" s="46">
        <f t="shared" ref="H177:H240" si="28">P177+$H$22+$G$24+$H$28</f>
        <v>2657.7436214599998</v>
      </c>
      <c r="I177" s="46">
        <f t="shared" ref="I177:I240" si="29">P177+$H$22+$G$24+$I$28</f>
        <v>2282.5036214599995</v>
      </c>
      <c r="J177" s="46">
        <f t="shared" ref="J177:J240" si="30">P177+$I$22+$G$24+$G$28</f>
        <v>2657.7436214599998</v>
      </c>
      <c r="K177" s="46">
        <f t="shared" ref="K177:K240" si="31">P177+$I$22+$G$24+$H$28</f>
        <v>2657.7436214599998</v>
      </c>
      <c r="L177" s="46">
        <f t="shared" ref="L177:L240" si="32">P177+$I$22+$G$24+$I$28</f>
        <v>2282.5036214599995</v>
      </c>
      <c r="M177" s="46">
        <f t="shared" ref="M177:M240" si="33">P177+$J$22+$G$24+$G$28</f>
        <v>2657.7436214599998</v>
      </c>
      <c r="N177" s="46">
        <f t="shared" ref="N177:N240" si="34">P177+$J$22+$G$24+$H$28</f>
        <v>2657.7436214599998</v>
      </c>
      <c r="O177" s="46">
        <f t="shared" ref="O177:O240" si="35">P177+$J$22+$G$24+$I$28</f>
        <v>2282.5036214599995</v>
      </c>
      <c r="P177" s="46">
        <f>'Данные ком.оператора'!C168</f>
        <v>2090.9529189999998</v>
      </c>
    </row>
    <row r="178" spans="2:16" ht="15.75" x14ac:dyDescent="0.25">
      <c r="B178" s="34">
        <f>'Данные ком.оператора'!A169</f>
        <v>45357</v>
      </c>
      <c r="C178" s="6">
        <v>11</v>
      </c>
      <c r="D178" s="46">
        <f t="shared" si="24"/>
        <v>2637.9672646700001</v>
      </c>
      <c r="E178" s="46">
        <f t="shared" si="25"/>
        <v>2637.9672646700001</v>
      </c>
      <c r="F178" s="46">
        <f t="shared" si="26"/>
        <v>2262.7272646699998</v>
      </c>
      <c r="G178" s="46">
        <f t="shared" si="27"/>
        <v>2637.9672646700001</v>
      </c>
      <c r="H178" s="46">
        <f t="shared" si="28"/>
        <v>2637.9672646700001</v>
      </c>
      <c r="I178" s="46">
        <f t="shared" si="29"/>
        <v>2262.7272646699998</v>
      </c>
      <c r="J178" s="46">
        <f t="shared" si="30"/>
        <v>2637.9672646700001</v>
      </c>
      <c r="K178" s="46">
        <f t="shared" si="31"/>
        <v>2637.9672646700001</v>
      </c>
      <c r="L178" s="46">
        <f t="shared" si="32"/>
        <v>2262.7272646699998</v>
      </c>
      <c r="M178" s="46">
        <f t="shared" si="33"/>
        <v>2637.9672646700001</v>
      </c>
      <c r="N178" s="46">
        <f t="shared" si="34"/>
        <v>2637.9672646700001</v>
      </c>
      <c r="O178" s="46">
        <f t="shared" si="35"/>
        <v>2262.7272646699998</v>
      </c>
      <c r="P178" s="46">
        <f>'Данные ком.оператора'!C169</f>
        <v>2071.1765622100002</v>
      </c>
    </row>
    <row r="179" spans="2:16" ht="15.75" x14ac:dyDescent="0.25">
      <c r="B179" s="34">
        <f>'Данные ком.оператора'!A170</f>
        <v>45357</v>
      </c>
      <c r="C179" s="6">
        <v>12</v>
      </c>
      <c r="D179" s="46">
        <f t="shared" si="24"/>
        <v>2663.6462797300001</v>
      </c>
      <c r="E179" s="46">
        <f t="shared" si="25"/>
        <v>2663.6462797300001</v>
      </c>
      <c r="F179" s="46">
        <f t="shared" si="26"/>
        <v>2288.4062797299998</v>
      </c>
      <c r="G179" s="46">
        <f t="shared" si="27"/>
        <v>2663.6462797300001</v>
      </c>
      <c r="H179" s="46">
        <f t="shared" si="28"/>
        <v>2663.6462797300001</v>
      </c>
      <c r="I179" s="46">
        <f t="shared" si="29"/>
        <v>2288.4062797299998</v>
      </c>
      <c r="J179" s="46">
        <f t="shared" si="30"/>
        <v>2663.6462797300001</v>
      </c>
      <c r="K179" s="46">
        <f t="shared" si="31"/>
        <v>2663.6462797300001</v>
      </c>
      <c r="L179" s="46">
        <f t="shared" si="32"/>
        <v>2288.4062797299998</v>
      </c>
      <c r="M179" s="46">
        <f t="shared" si="33"/>
        <v>2663.6462797300001</v>
      </c>
      <c r="N179" s="46">
        <f t="shared" si="34"/>
        <v>2663.6462797300001</v>
      </c>
      <c r="O179" s="46">
        <f t="shared" si="35"/>
        <v>2288.4062797299998</v>
      </c>
      <c r="P179" s="46">
        <f>'Данные ком.оператора'!C170</f>
        <v>2096.8555772700001</v>
      </c>
    </row>
    <row r="180" spans="2:16" ht="15.75" x14ac:dyDescent="0.25">
      <c r="B180" s="34">
        <f>'Данные ком.оператора'!A171</f>
        <v>45357</v>
      </c>
      <c r="C180" s="6">
        <v>13</v>
      </c>
      <c r="D180" s="46">
        <f t="shared" si="24"/>
        <v>2655.03697741</v>
      </c>
      <c r="E180" s="46">
        <f t="shared" si="25"/>
        <v>2655.03697741</v>
      </c>
      <c r="F180" s="46">
        <f t="shared" si="26"/>
        <v>2279.7969774099997</v>
      </c>
      <c r="G180" s="46">
        <f t="shared" si="27"/>
        <v>2655.03697741</v>
      </c>
      <c r="H180" s="46">
        <f t="shared" si="28"/>
        <v>2655.03697741</v>
      </c>
      <c r="I180" s="46">
        <f t="shared" si="29"/>
        <v>2279.7969774099997</v>
      </c>
      <c r="J180" s="46">
        <f t="shared" si="30"/>
        <v>2655.03697741</v>
      </c>
      <c r="K180" s="46">
        <f t="shared" si="31"/>
        <v>2655.03697741</v>
      </c>
      <c r="L180" s="46">
        <f t="shared" si="32"/>
        <v>2279.7969774099997</v>
      </c>
      <c r="M180" s="46">
        <f t="shared" si="33"/>
        <v>2655.03697741</v>
      </c>
      <c r="N180" s="46">
        <f t="shared" si="34"/>
        <v>2655.03697741</v>
      </c>
      <c r="O180" s="46">
        <f t="shared" si="35"/>
        <v>2279.7969774099997</v>
      </c>
      <c r="P180" s="46">
        <f>'Данные ком.оператора'!C171</f>
        <v>2088.24627495</v>
      </c>
    </row>
    <row r="181" spans="2:16" ht="15.75" x14ac:dyDescent="0.25">
      <c r="B181" s="34">
        <f>'Данные ком.оператора'!A172</f>
        <v>45357</v>
      </c>
      <c r="C181" s="6">
        <v>14</v>
      </c>
      <c r="D181" s="46">
        <f t="shared" si="24"/>
        <v>2646.54240656</v>
      </c>
      <c r="E181" s="46">
        <f t="shared" si="25"/>
        <v>2646.54240656</v>
      </c>
      <c r="F181" s="46">
        <f t="shared" si="26"/>
        <v>2271.3024065599998</v>
      </c>
      <c r="G181" s="46">
        <f t="shared" si="27"/>
        <v>2646.54240656</v>
      </c>
      <c r="H181" s="46">
        <f t="shared" si="28"/>
        <v>2646.54240656</v>
      </c>
      <c r="I181" s="46">
        <f t="shared" si="29"/>
        <v>2271.3024065599998</v>
      </c>
      <c r="J181" s="46">
        <f t="shared" si="30"/>
        <v>2646.54240656</v>
      </c>
      <c r="K181" s="46">
        <f t="shared" si="31"/>
        <v>2646.54240656</v>
      </c>
      <c r="L181" s="46">
        <f t="shared" si="32"/>
        <v>2271.3024065599998</v>
      </c>
      <c r="M181" s="46">
        <f t="shared" si="33"/>
        <v>2646.54240656</v>
      </c>
      <c r="N181" s="46">
        <f t="shared" si="34"/>
        <v>2646.54240656</v>
      </c>
      <c r="O181" s="46">
        <f t="shared" si="35"/>
        <v>2271.3024065599998</v>
      </c>
      <c r="P181" s="46">
        <f>'Данные ком.оператора'!C172</f>
        <v>2079.7517041000001</v>
      </c>
    </row>
    <row r="182" spans="2:16" ht="15.75" x14ac:dyDescent="0.25">
      <c r="B182" s="34">
        <f>'Данные ком.оператора'!A173</f>
        <v>45357</v>
      </c>
      <c r="C182" s="6">
        <v>15</v>
      </c>
      <c r="D182" s="46">
        <f t="shared" si="24"/>
        <v>2635.5070464400001</v>
      </c>
      <c r="E182" s="46">
        <f t="shared" si="25"/>
        <v>2635.5070464400001</v>
      </c>
      <c r="F182" s="46">
        <f t="shared" si="26"/>
        <v>2260.2670464399998</v>
      </c>
      <c r="G182" s="46">
        <f t="shared" si="27"/>
        <v>2635.5070464400001</v>
      </c>
      <c r="H182" s="46">
        <f t="shared" si="28"/>
        <v>2635.5070464400001</v>
      </c>
      <c r="I182" s="46">
        <f t="shared" si="29"/>
        <v>2260.2670464399998</v>
      </c>
      <c r="J182" s="46">
        <f t="shared" si="30"/>
        <v>2635.5070464400001</v>
      </c>
      <c r="K182" s="46">
        <f t="shared" si="31"/>
        <v>2635.5070464400001</v>
      </c>
      <c r="L182" s="46">
        <f t="shared" si="32"/>
        <v>2260.2670464399998</v>
      </c>
      <c r="M182" s="46">
        <f t="shared" si="33"/>
        <v>2635.5070464400001</v>
      </c>
      <c r="N182" s="46">
        <f t="shared" si="34"/>
        <v>2635.5070464400001</v>
      </c>
      <c r="O182" s="46">
        <f t="shared" si="35"/>
        <v>2260.2670464399998</v>
      </c>
      <c r="P182" s="46">
        <f>'Данные ком.оператора'!C173</f>
        <v>2068.7163439800001</v>
      </c>
    </row>
    <row r="183" spans="2:16" ht="15.75" x14ac:dyDescent="0.25">
      <c r="B183" s="34">
        <f>'Данные ком.оператора'!A174</f>
        <v>45357</v>
      </c>
      <c r="C183" s="6">
        <v>16</v>
      </c>
      <c r="D183" s="46">
        <f t="shared" si="24"/>
        <v>2637.88964244</v>
      </c>
      <c r="E183" s="46">
        <f t="shared" si="25"/>
        <v>2637.88964244</v>
      </c>
      <c r="F183" s="46">
        <f t="shared" si="26"/>
        <v>2262.6496424399998</v>
      </c>
      <c r="G183" s="46">
        <f t="shared" si="27"/>
        <v>2637.88964244</v>
      </c>
      <c r="H183" s="46">
        <f t="shared" si="28"/>
        <v>2637.88964244</v>
      </c>
      <c r="I183" s="46">
        <f t="shared" si="29"/>
        <v>2262.6496424399998</v>
      </c>
      <c r="J183" s="46">
        <f t="shared" si="30"/>
        <v>2637.88964244</v>
      </c>
      <c r="K183" s="46">
        <f t="shared" si="31"/>
        <v>2637.88964244</v>
      </c>
      <c r="L183" s="46">
        <f t="shared" si="32"/>
        <v>2262.6496424399998</v>
      </c>
      <c r="M183" s="46">
        <f t="shared" si="33"/>
        <v>2637.88964244</v>
      </c>
      <c r="N183" s="46">
        <f t="shared" si="34"/>
        <v>2637.88964244</v>
      </c>
      <c r="O183" s="46">
        <f t="shared" si="35"/>
        <v>2262.6496424399998</v>
      </c>
      <c r="P183" s="46">
        <f>'Данные ком.оператора'!C174</f>
        <v>2071.0989399800001</v>
      </c>
    </row>
    <row r="184" spans="2:16" ht="15.75" x14ac:dyDescent="0.25">
      <c r="B184" s="34">
        <f>'Данные ком.оператора'!A175</f>
        <v>45357</v>
      </c>
      <c r="C184" s="6">
        <v>17</v>
      </c>
      <c r="D184" s="46">
        <f t="shared" si="24"/>
        <v>2651.5291697899997</v>
      </c>
      <c r="E184" s="46">
        <f t="shared" si="25"/>
        <v>2651.5291697899997</v>
      </c>
      <c r="F184" s="46">
        <f t="shared" si="26"/>
        <v>2276.2891697899995</v>
      </c>
      <c r="G184" s="46">
        <f t="shared" si="27"/>
        <v>2651.5291697899997</v>
      </c>
      <c r="H184" s="46">
        <f t="shared" si="28"/>
        <v>2651.5291697899997</v>
      </c>
      <c r="I184" s="46">
        <f t="shared" si="29"/>
        <v>2276.2891697899995</v>
      </c>
      <c r="J184" s="46">
        <f t="shared" si="30"/>
        <v>2651.5291697899997</v>
      </c>
      <c r="K184" s="46">
        <f t="shared" si="31"/>
        <v>2651.5291697899997</v>
      </c>
      <c r="L184" s="46">
        <f t="shared" si="32"/>
        <v>2276.2891697899995</v>
      </c>
      <c r="M184" s="46">
        <f t="shared" si="33"/>
        <v>2651.5291697899997</v>
      </c>
      <c r="N184" s="46">
        <f t="shared" si="34"/>
        <v>2651.5291697899997</v>
      </c>
      <c r="O184" s="46">
        <f t="shared" si="35"/>
        <v>2276.2891697899995</v>
      </c>
      <c r="P184" s="46">
        <f>'Данные ком.оператора'!C175</f>
        <v>2084.7384673299998</v>
      </c>
    </row>
    <row r="185" spans="2:16" ht="15.75" x14ac:dyDescent="0.25">
      <c r="B185" s="34">
        <f>'Данные ком.оператора'!A176</f>
        <v>45357</v>
      </c>
      <c r="C185" s="6">
        <v>18</v>
      </c>
      <c r="D185" s="46">
        <f t="shared" si="24"/>
        <v>2659.7366856799999</v>
      </c>
      <c r="E185" s="46">
        <f t="shared" si="25"/>
        <v>2659.7366856799999</v>
      </c>
      <c r="F185" s="46">
        <f t="shared" si="26"/>
        <v>2284.4966856799997</v>
      </c>
      <c r="G185" s="46">
        <f t="shared" si="27"/>
        <v>2659.7366856799999</v>
      </c>
      <c r="H185" s="46">
        <f t="shared" si="28"/>
        <v>2659.7366856799999</v>
      </c>
      <c r="I185" s="46">
        <f t="shared" si="29"/>
        <v>2284.4966856799997</v>
      </c>
      <c r="J185" s="46">
        <f t="shared" si="30"/>
        <v>2659.7366856799999</v>
      </c>
      <c r="K185" s="46">
        <f t="shared" si="31"/>
        <v>2659.7366856799999</v>
      </c>
      <c r="L185" s="46">
        <f t="shared" si="32"/>
        <v>2284.4966856799997</v>
      </c>
      <c r="M185" s="46">
        <f t="shared" si="33"/>
        <v>2659.7366856799999</v>
      </c>
      <c r="N185" s="46">
        <f t="shared" si="34"/>
        <v>2659.7366856799999</v>
      </c>
      <c r="O185" s="46">
        <f t="shared" si="35"/>
        <v>2284.4966856799997</v>
      </c>
      <c r="P185" s="46">
        <f>'Данные ком.оператора'!C176</f>
        <v>2092.94598322</v>
      </c>
    </row>
    <row r="186" spans="2:16" ht="15.75" x14ac:dyDescent="0.25">
      <c r="B186" s="34">
        <f>'Данные ком.оператора'!A177</f>
        <v>45357</v>
      </c>
      <c r="C186" s="6">
        <v>19</v>
      </c>
      <c r="D186" s="46">
        <f t="shared" si="24"/>
        <v>2666.9696071799999</v>
      </c>
      <c r="E186" s="46">
        <f t="shared" si="25"/>
        <v>2666.9696071799999</v>
      </c>
      <c r="F186" s="46">
        <f t="shared" si="26"/>
        <v>2291.7296071799997</v>
      </c>
      <c r="G186" s="46">
        <f t="shared" si="27"/>
        <v>2666.9696071799999</v>
      </c>
      <c r="H186" s="46">
        <f t="shared" si="28"/>
        <v>2666.9696071799999</v>
      </c>
      <c r="I186" s="46">
        <f t="shared" si="29"/>
        <v>2291.7296071799997</v>
      </c>
      <c r="J186" s="46">
        <f t="shared" si="30"/>
        <v>2666.9696071799999</v>
      </c>
      <c r="K186" s="46">
        <f t="shared" si="31"/>
        <v>2666.9696071799999</v>
      </c>
      <c r="L186" s="46">
        <f t="shared" si="32"/>
        <v>2291.7296071799997</v>
      </c>
      <c r="M186" s="46">
        <f t="shared" si="33"/>
        <v>2666.9696071799999</v>
      </c>
      <c r="N186" s="46">
        <f t="shared" si="34"/>
        <v>2666.9696071799999</v>
      </c>
      <c r="O186" s="46">
        <f t="shared" si="35"/>
        <v>2291.7296071799997</v>
      </c>
      <c r="P186" s="46">
        <f>'Данные ком.оператора'!C177</f>
        <v>2100.17890472</v>
      </c>
    </row>
    <row r="187" spans="2:16" ht="15.75" x14ac:dyDescent="0.25">
      <c r="B187" s="34">
        <f>'Данные ком.оператора'!A178</f>
        <v>45357</v>
      </c>
      <c r="C187" s="6">
        <v>20</v>
      </c>
      <c r="D187" s="46">
        <f t="shared" si="24"/>
        <v>2653.4547525600001</v>
      </c>
      <c r="E187" s="46">
        <f t="shared" si="25"/>
        <v>2653.4547525600001</v>
      </c>
      <c r="F187" s="46">
        <f t="shared" si="26"/>
        <v>2278.2147525599999</v>
      </c>
      <c r="G187" s="46">
        <f t="shared" si="27"/>
        <v>2653.4547525600001</v>
      </c>
      <c r="H187" s="46">
        <f t="shared" si="28"/>
        <v>2653.4547525600001</v>
      </c>
      <c r="I187" s="46">
        <f t="shared" si="29"/>
        <v>2278.2147525599999</v>
      </c>
      <c r="J187" s="46">
        <f t="shared" si="30"/>
        <v>2653.4547525600001</v>
      </c>
      <c r="K187" s="46">
        <f t="shared" si="31"/>
        <v>2653.4547525600001</v>
      </c>
      <c r="L187" s="46">
        <f t="shared" si="32"/>
        <v>2278.2147525599999</v>
      </c>
      <c r="M187" s="46">
        <f t="shared" si="33"/>
        <v>2653.4547525600001</v>
      </c>
      <c r="N187" s="46">
        <f t="shared" si="34"/>
        <v>2653.4547525600001</v>
      </c>
      <c r="O187" s="46">
        <f t="shared" si="35"/>
        <v>2278.2147525599999</v>
      </c>
      <c r="P187" s="46">
        <f>'Данные ком.оператора'!C178</f>
        <v>2086.6640501000002</v>
      </c>
    </row>
    <row r="188" spans="2:16" ht="15.75" x14ac:dyDescent="0.25">
      <c r="B188" s="34">
        <f>'Данные ком.оператора'!A179</f>
        <v>45357</v>
      </c>
      <c r="C188" s="6">
        <v>21</v>
      </c>
      <c r="D188" s="46">
        <f t="shared" si="24"/>
        <v>2659.7766931799997</v>
      </c>
      <c r="E188" s="46">
        <f t="shared" si="25"/>
        <v>2659.7766931799997</v>
      </c>
      <c r="F188" s="46">
        <f t="shared" si="26"/>
        <v>2284.5366931799995</v>
      </c>
      <c r="G188" s="46">
        <f t="shared" si="27"/>
        <v>2659.7766931799997</v>
      </c>
      <c r="H188" s="46">
        <f t="shared" si="28"/>
        <v>2659.7766931799997</v>
      </c>
      <c r="I188" s="46">
        <f t="shared" si="29"/>
        <v>2284.5366931799995</v>
      </c>
      <c r="J188" s="46">
        <f t="shared" si="30"/>
        <v>2659.7766931799997</v>
      </c>
      <c r="K188" s="46">
        <f t="shared" si="31"/>
        <v>2659.7766931799997</v>
      </c>
      <c r="L188" s="46">
        <f t="shared" si="32"/>
        <v>2284.5366931799995</v>
      </c>
      <c r="M188" s="46">
        <f t="shared" si="33"/>
        <v>2659.7766931799997</v>
      </c>
      <c r="N188" s="46">
        <f t="shared" si="34"/>
        <v>2659.7766931799997</v>
      </c>
      <c r="O188" s="46">
        <f t="shared" si="35"/>
        <v>2284.5366931799995</v>
      </c>
      <c r="P188" s="46">
        <f>'Данные ком.оператора'!C179</f>
        <v>2092.9859907199998</v>
      </c>
    </row>
    <row r="189" spans="2:16" ht="15.75" x14ac:dyDescent="0.25">
      <c r="B189" s="34">
        <f>'Данные ком.оператора'!A180</f>
        <v>45357</v>
      </c>
      <c r="C189" s="6">
        <v>22</v>
      </c>
      <c r="D189" s="46">
        <f t="shared" si="24"/>
        <v>2628.1385530399998</v>
      </c>
      <c r="E189" s="46">
        <f t="shared" si="25"/>
        <v>2628.1385530399998</v>
      </c>
      <c r="F189" s="46">
        <f t="shared" si="26"/>
        <v>2252.8985530399996</v>
      </c>
      <c r="G189" s="46">
        <f t="shared" si="27"/>
        <v>2628.1385530399998</v>
      </c>
      <c r="H189" s="46">
        <f t="shared" si="28"/>
        <v>2628.1385530399998</v>
      </c>
      <c r="I189" s="46">
        <f t="shared" si="29"/>
        <v>2252.8985530399996</v>
      </c>
      <c r="J189" s="46">
        <f t="shared" si="30"/>
        <v>2628.1385530399998</v>
      </c>
      <c r="K189" s="46">
        <f t="shared" si="31"/>
        <v>2628.1385530399998</v>
      </c>
      <c r="L189" s="46">
        <f t="shared" si="32"/>
        <v>2252.8985530399996</v>
      </c>
      <c r="M189" s="46">
        <f t="shared" si="33"/>
        <v>2628.1385530399998</v>
      </c>
      <c r="N189" s="46">
        <f t="shared" si="34"/>
        <v>2628.1385530399998</v>
      </c>
      <c r="O189" s="46">
        <f t="shared" si="35"/>
        <v>2252.8985530399996</v>
      </c>
      <c r="P189" s="46">
        <f>'Данные ком.оператора'!C180</f>
        <v>2061.3478505799999</v>
      </c>
    </row>
    <row r="190" spans="2:16" ht="15.75" x14ac:dyDescent="0.25">
      <c r="B190" s="34">
        <f>'Данные ком.оператора'!A181</f>
        <v>45357</v>
      </c>
      <c r="C190" s="6">
        <v>23</v>
      </c>
      <c r="D190" s="46">
        <f t="shared" si="24"/>
        <v>2590.6888803500001</v>
      </c>
      <c r="E190" s="46">
        <f t="shared" si="25"/>
        <v>2590.6888803499996</v>
      </c>
      <c r="F190" s="46">
        <f t="shared" si="26"/>
        <v>2215.4488803499999</v>
      </c>
      <c r="G190" s="46">
        <f t="shared" si="27"/>
        <v>2590.6888803500001</v>
      </c>
      <c r="H190" s="46">
        <f t="shared" si="28"/>
        <v>2590.6888803500001</v>
      </c>
      <c r="I190" s="46">
        <f t="shared" si="29"/>
        <v>2215.4488803499999</v>
      </c>
      <c r="J190" s="46">
        <f t="shared" si="30"/>
        <v>2590.6888803500001</v>
      </c>
      <c r="K190" s="46">
        <f t="shared" si="31"/>
        <v>2590.6888803500001</v>
      </c>
      <c r="L190" s="46">
        <f t="shared" si="32"/>
        <v>2215.4488803499999</v>
      </c>
      <c r="M190" s="46">
        <f t="shared" si="33"/>
        <v>2590.6888803500001</v>
      </c>
      <c r="N190" s="46">
        <f t="shared" si="34"/>
        <v>2590.6888803500001</v>
      </c>
      <c r="O190" s="46">
        <f t="shared" si="35"/>
        <v>2215.4488803499999</v>
      </c>
      <c r="P190" s="46">
        <f>'Данные ком.оператора'!C181</f>
        <v>2023.8981778899999</v>
      </c>
    </row>
    <row r="191" spans="2:16" ht="15.75" x14ac:dyDescent="0.25">
      <c r="B191" s="34">
        <f>'Данные ком.оператора'!A182</f>
        <v>45357</v>
      </c>
      <c r="C191" s="6">
        <v>24</v>
      </c>
      <c r="D191" s="46">
        <f t="shared" si="24"/>
        <v>2591.5126236800002</v>
      </c>
      <c r="E191" s="46">
        <f t="shared" si="25"/>
        <v>2591.5126236799997</v>
      </c>
      <c r="F191" s="46">
        <f t="shared" si="26"/>
        <v>2216.2726236799999</v>
      </c>
      <c r="G191" s="46">
        <f t="shared" si="27"/>
        <v>2591.5126236800002</v>
      </c>
      <c r="H191" s="46">
        <f t="shared" si="28"/>
        <v>2591.5126236800002</v>
      </c>
      <c r="I191" s="46">
        <f t="shared" si="29"/>
        <v>2216.2726236799999</v>
      </c>
      <c r="J191" s="46">
        <f t="shared" si="30"/>
        <v>2591.5126236800002</v>
      </c>
      <c r="K191" s="46">
        <f t="shared" si="31"/>
        <v>2591.5126236800002</v>
      </c>
      <c r="L191" s="46">
        <f t="shared" si="32"/>
        <v>2216.2726236799999</v>
      </c>
      <c r="M191" s="46">
        <f t="shared" si="33"/>
        <v>2591.5126236800002</v>
      </c>
      <c r="N191" s="46">
        <f t="shared" si="34"/>
        <v>2591.5126236800002</v>
      </c>
      <c r="O191" s="46">
        <f t="shared" si="35"/>
        <v>2216.2726236799999</v>
      </c>
      <c r="P191" s="46">
        <f>'Данные ком.оператора'!C182</f>
        <v>2024.72192122</v>
      </c>
    </row>
    <row r="192" spans="2:16" ht="15.75" x14ac:dyDescent="0.25">
      <c r="B192" s="34">
        <f>'Данные ком.оператора'!A183</f>
        <v>45358</v>
      </c>
      <c r="C192" s="6">
        <v>1</v>
      </c>
      <c r="D192" s="46">
        <f t="shared" si="24"/>
        <v>2609.72516167</v>
      </c>
      <c r="E192" s="46">
        <f t="shared" si="25"/>
        <v>2609.72516167</v>
      </c>
      <c r="F192" s="46">
        <f t="shared" si="26"/>
        <v>2234.4851616699998</v>
      </c>
      <c r="G192" s="46">
        <f t="shared" si="27"/>
        <v>2609.72516167</v>
      </c>
      <c r="H192" s="46">
        <f t="shared" si="28"/>
        <v>2609.72516167</v>
      </c>
      <c r="I192" s="46">
        <f t="shared" si="29"/>
        <v>2234.4851616700003</v>
      </c>
      <c r="J192" s="46">
        <f t="shared" si="30"/>
        <v>2609.72516167</v>
      </c>
      <c r="K192" s="46">
        <f t="shared" si="31"/>
        <v>2609.72516167</v>
      </c>
      <c r="L192" s="46">
        <f t="shared" si="32"/>
        <v>2234.4851616700003</v>
      </c>
      <c r="M192" s="46">
        <f t="shared" si="33"/>
        <v>2609.72516167</v>
      </c>
      <c r="N192" s="46">
        <f t="shared" si="34"/>
        <v>2609.72516167</v>
      </c>
      <c r="O192" s="46">
        <f t="shared" si="35"/>
        <v>2234.4851616700003</v>
      </c>
      <c r="P192" s="46">
        <f>'Данные ком.оператора'!C183</f>
        <v>2042.9344592100001</v>
      </c>
    </row>
    <row r="193" spans="2:16" ht="15.75" x14ac:dyDescent="0.25">
      <c r="B193" s="34">
        <f>'Данные ком.оператора'!A184</f>
        <v>45358</v>
      </c>
      <c r="C193" s="6">
        <v>2</v>
      </c>
      <c r="D193" s="46">
        <f t="shared" si="24"/>
        <v>2671.3373123199999</v>
      </c>
      <c r="E193" s="46">
        <f t="shared" si="25"/>
        <v>2671.3373123199999</v>
      </c>
      <c r="F193" s="46">
        <f t="shared" si="26"/>
        <v>2296.0973123199997</v>
      </c>
      <c r="G193" s="46">
        <f t="shared" si="27"/>
        <v>2671.3373123199999</v>
      </c>
      <c r="H193" s="46">
        <f t="shared" si="28"/>
        <v>2671.3373123199999</v>
      </c>
      <c r="I193" s="46">
        <f t="shared" si="29"/>
        <v>2296.0973123199997</v>
      </c>
      <c r="J193" s="46">
        <f t="shared" si="30"/>
        <v>2671.3373123199999</v>
      </c>
      <c r="K193" s="46">
        <f t="shared" si="31"/>
        <v>2671.3373123199999</v>
      </c>
      <c r="L193" s="46">
        <f t="shared" si="32"/>
        <v>2296.0973123199997</v>
      </c>
      <c r="M193" s="46">
        <f t="shared" si="33"/>
        <v>2671.3373123199999</v>
      </c>
      <c r="N193" s="46">
        <f t="shared" si="34"/>
        <v>2671.3373123199999</v>
      </c>
      <c r="O193" s="46">
        <f t="shared" si="35"/>
        <v>2296.0973123199997</v>
      </c>
      <c r="P193" s="46">
        <f>'Данные ком.оператора'!C184</f>
        <v>2104.54660986</v>
      </c>
    </row>
    <row r="194" spans="2:16" ht="15.75" x14ac:dyDescent="0.25">
      <c r="B194" s="34">
        <f>'Данные ком.оператора'!A185</f>
        <v>45358</v>
      </c>
      <c r="C194" s="6">
        <v>3</v>
      </c>
      <c r="D194" s="46">
        <f t="shared" si="24"/>
        <v>2664.13480523</v>
      </c>
      <c r="E194" s="46">
        <f t="shared" si="25"/>
        <v>2664.13480523</v>
      </c>
      <c r="F194" s="46">
        <f t="shared" si="26"/>
        <v>2288.8948052299997</v>
      </c>
      <c r="G194" s="46">
        <f t="shared" si="27"/>
        <v>2664.13480523</v>
      </c>
      <c r="H194" s="46">
        <f t="shared" si="28"/>
        <v>2664.13480523</v>
      </c>
      <c r="I194" s="46">
        <f t="shared" si="29"/>
        <v>2288.8948052299997</v>
      </c>
      <c r="J194" s="46">
        <f t="shared" si="30"/>
        <v>2664.13480523</v>
      </c>
      <c r="K194" s="46">
        <f t="shared" si="31"/>
        <v>2664.13480523</v>
      </c>
      <c r="L194" s="46">
        <f t="shared" si="32"/>
        <v>2288.8948052299997</v>
      </c>
      <c r="M194" s="46">
        <f t="shared" si="33"/>
        <v>2664.13480523</v>
      </c>
      <c r="N194" s="46">
        <f t="shared" si="34"/>
        <v>2664.13480523</v>
      </c>
      <c r="O194" s="46">
        <f t="shared" si="35"/>
        <v>2288.8948052299997</v>
      </c>
      <c r="P194" s="46">
        <f>'Данные ком.оператора'!C185</f>
        <v>2097.3441027700001</v>
      </c>
    </row>
    <row r="195" spans="2:16" ht="15.75" x14ac:dyDescent="0.25">
      <c r="B195" s="34">
        <f>'Данные ком.оператора'!A186</f>
        <v>45358</v>
      </c>
      <c r="C195" s="6">
        <v>4</v>
      </c>
      <c r="D195" s="46">
        <f t="shared" si="24"/>
        <v>2668.1733750799999</v>
      </c>
      <c r="E195" s="46">
        <f t="shared" si="25"/>
        <v>2668.1733750799999</v>
      </c>
      <c r="F195" s="46">
        <f t="shared" si="26"/>
        <v>2292.9333750799997</v>
      </c>
      <c r="G195" s="46">
        <f t="shared" si="27"/>
        <v>2668.1733750799999</v>
      </c>
      <c r="H195" s="46">
        <f t="shared" si="28"/>
        <v>2668.1733750799999</v>
      </c>
      <c r="I195" s="46">
        <f t="shared" si="29"/>
        <v>2292.9333750799997</v>
      </c>
      <c r="J195" s="46">
        <f t="shared" si="30"/>
        <v>2668.1733750799999</v>
      </c>
      <c r="K195" s="46">
        <f t="shared" si="31"/>
        <v>2668.1733750799999</v>
      </c>
      <c r="L195" s="46">
        <f t="shared" si="32"/>
        <v>2292.9333750799997</v>
      </c>
      <c r="M195" s="46">
        <f t="shared" si="33"/>
        <v>2668.1733750799999</v>
      </c>
      <c r="N195" s="46">
        <f t="shared" si="34"/>
        <v>2668.1733750799999</v>
      </c>
      <c r="O195" s="46">
        <f t="shared" si="35"/>
        <v>2292.9333750799997</v>
      </c>
      <c r="P195" s="46">
        <f>'Данные ком.оператора'!C186</f>
        <v>2101.38267262</v>
      </c>
    </row>
    <row r="196" spans="2:16" ht="15.75" x14ac:dyDescent="0.25">
      <c r="B196" s="34">
        <f>'Данные ком.оператора'!A187</f>
        <v>45358</v>
      </c>
      <c r="C196" s="6">
        <v>5</v>
      </c>
      <c r="D196" s="46">
        <f t="shared" si="24"/>
        <v>2658.3340808799999</v>
      </c>
      <c r="E196" s="46">
        <f t="shared" si="25"/>
        <v>2658.3340808799999</v>
      </c>
      <c r="F196" s="46">
        <f t="shared" si="26"/>
        <v>2283.0940808799996</v>
      </c>
      <c r="G196" s="46">
        <f t="shared" si="27"/>
        <v>2658.3340808799999</v>
      </c>
      <c r="H196" s="46">
        <f t="shared" si="28"/>
        <v>2658.3340808799999</v>
      </c>
      <c r="I196" s="46">
        <f t="shared" si="29"/>
        <v>2283.0940808799996</v>
      </c>
      <c r="J196" s="46">
        <f t="shared" si="30"/>
        <v>2658.3340808799999</v>
      </c>
      <c r="K196" s="46">
        <f t="shared" si="31"/>
        <v>2658.3340808799999</v>
      </c>
      <c r="L196" s="46">
        <f t="shared" si="32"/>
        <v>2283.0940808799996</v>
      </c>
      <c r="M196" s="46">
        <f t="shared" si="33"/>
        <v>2658.3340808799999</v>
      </c>
      <c r="N196" s="46">
        <f t="shared" si="34"/>
        <v>2658.3340808799999</v>
      </c>
      <c r="O196" s="46">
        <f t="shared" si="35"/>
        <v>2283.0940808799996</v>
      </c>
      <c r="P196" s="46">
        <f>'Данные ком.оператора'!C187</f>
        <v>2091.54337842</v>
      </c>
    </row>
    <row r="197" spans="2:16" ht="15.75" x14ac:dyDescent="0.25">
      <c r="B197" s="34">
        <f>'Данные ком.оператора'!A188</f>
        <v>45358</v>
      </c>
      <c r="C197" s="6">
        <v>6</v>
      </c>
      <c r="D197" s="46">
        <f t="shared" si="24"/>
        <v>2682.6303263099999</v>
      </c>
      <c r="E197" s="46">
        <f t="shared" si="25"/>
        <v>2682.6303263099999</v>
      </c>
      <c r="F197" s="46">
        <f t="shared" si="26"/>
        <v>2307.3903263099996</v>
      </c>
      <c r="G197" s="46">
        <f t="shared" si="27"/>
        <v>2682.6303263099999</v>
      </c>
      <c r="H197" s="46">
        <f t="shared" si="28"/>
        <v>2682.6303263099999</v>
      </c>
      <c r="I197" s="46">
        <f t="shared" si="29"/>
        <v>2307.3903263099996</v>
      </c>
      <c r="J197" s="46">
        <f t="shared" si="30"/>
        <v>2682.6303263099999</v>
      </c>
      <c r="K197" s="46">
        <f t="shared" si="31"/>
        <v>2682.6303263099999</v>
      </c>
      <c r="L197" s="46">
        <f t="shared" si="32"/>
        <v>2307.3903263099996</v>
      </c>
      <c r="M197" s="46">
        <f t="shared" si="33"/>
        <v>2682.6303263099999</v>
      </c>
      <c r="N197" s="46">
        <f t="shared" si="34"/>
        <v>2682.6303263099999</v>
      </c>
      <c r="O197" s="46">
        <f t="shared" si="35"/>
        <v>2307.3903263099996</v>
      </c>
      <c r="P197" s="46">
        <f>'Данные ком.оператора'!C188</f>
        <v>2115.83962385</v>
      </c>
    </row>
    <row r="198" spans="2:16" ht="15.75" x14ac:dyDescent="0.25">
      <c r="B198" s="34">
        <f>'Данные ком.оператора'!A189</f>
        <v>45358</v>
      </c>
      <c r="C198" s="6">
        <v>7</v>
      </c>
      <c r="D198" s="46">
        <f t="shared" si="24"/>
        <v>2639.9108649999998</v>
      </c>
      <c r="E198" s="46">
        <f t="shared" si="25"/>
        <v>2639.9108649999998</v>
      </c>
      <c r="F198" s="46">
        <f t="shared" si="26"/>
        <v>2264.6708649999996</v>
      </c>
      <c r="G198" s="46">
        <f t="shared" si="27"/>
        <v>2639.9108649999998</v>
      </c>
      <c r="H198" s="46">
        <f t="shared" si="28"/>
        <v>2639.9108649999998</v>
      </c>
      <c r="I198" s="46">
        <f t="shared" si="29"/>
        <v>2264.6708649999996</v>
      </c>
      <c r="J198" s="46">
        <f t="shared" si="30"/>
        <v>2639.9108649999998</v>
      </c>
      <c r="K198" s="46">
        <f t="shared" si="31"/>
        <v>2639.9108649999998</v>
      </c>
      <c r="L198" s="46">
        <f t="shared" si="32"/>
        <v>2264.6708649999996</v>
      </c>
      <c r="M198" s="46">
        <f t="shared" si="33"/>
        <v>2639.9108649999998</v>
      </c>
      <c r="N198" s="46">
        <f t="shared" si="34"/>
        <v>2639.9108649999998</v>
      </c>
      <c r="O198" s="46">
        <f t="shared" si="35"/>
        <v>2264.6708649999996</v>
      </c>
      <c r="P198" s="46">
        <f>'Данные ком.оператора'!C189</f>
        <v>2073.1201625399999</v>
      </c>
    </row>
    <row r="199" spans="2:16" ht="15.75" x14ac:dyDescent="0.25">
      <c r="B199" s="34">
        <f>'Данные ком.оператора'!A190</f>
        <v>45358</v>
      </c>
      <c r="C199" s="6">
        <v>8</v>
      </c>
      <c r="D199" s="46">
        <f t="shared" si="24"/>
        <v>2666.0167629799998</v>
      </c>
      <c r="E199" s="46">
        <f t="shared" si="25"/>
        <v>2666.0167629799998</v>
      </c>
      <c r="F199" s="46">
        <f t="shared" si="26"/>
        <v>2290.7767629799996</v>
      </c>
      <c r="G199" s="46">
        <f t="shared" si="27"/>
        <v>2666.0167629799998</v>
      </c>
      <c r="H199" s="46">
        <f t="shared" si="28"/>
        <v>2666.0167629799998</v>
      </c>
      <c r="I199" s="46">
        <f t="shared" si="29"/>
        <v>2290.7767629799996</v>
      </c>
      <c r="J199" s="46">
        <f t="shared" si="30"/>
        <v>2666.0167629799998</v>
      </c>
      <c r="K199" s="46">
        <f t="shared" si="31"/>
        <v>2666.0167629799998</v>
      </c>
      <c r="L199" s="46">
        <f t="shared" si="32"/>
        <v>2290.7767629799996</v>
      </c>
      <c r="M199" s="46">
        <f t="shared" si="33"/>
        <v>2666.0167629799998</v>
      </c>
      <c r="N199" s="46">
        <f t="shared" si="34"/>
        <v>2666.0167629799998</v>
      </c>
      <c r="O199" s="46">
        <f t="shared" si="35"/>
        <v>2290.7767629799996</v>
      </c>
      <c r="P199" s="46">
        <f>'Данные ком.оператора'!C190</f>
        <v>2099.2260605199999</v>
      </c>
    </row>
    <row r="200" spans="2:16" ht="15.75" x14ac:dyDescent="0.25">
      <c r="B200" s="34">
        <f>'Данные ком.оператора'!A191</f>
        <v>45358</v>
      </c>
      <c r="C200" s="6">
        <v>9</v>
      </c>
      <c r="D200" s="46">
        <f t="shared" si="24"/>
        <v>2665.52916448</v>
      </c>
      <c r="E200" s="46">
        <f t="shared" si="25"/>
        <v>2665.52916448</v>
      </c>
      <c r="F200" s="46">
        <f t="shared" si="26"/>
        <v>2290.2891644799997</v>
      </c>
      <c r="G200" s="46">
        <f t="shared" si="27"/>
        <v>2665.52916448</v>
      </c>
      <c r="H200" s="46">
        <f t="shared" si="28"/>
        <v>2665.52916448</v>
      </c>
      <c r="I200" s="46">
        <f t="shared" si="29"/>
        <v>2290.2891644799997</v>
      </c>
      <c r="J200" s="46">
        <f t="shared" si="30"/>
        <v>2665.52916448</v>
      </c>
      <c r="K200" s="46">
        <f t="shared" si="31"/>
        <v>2665.52916448</v>
      </c>
      <c r="L200" s="46">
        <f t="shared" si="32"/>
        <v>2290.2891644799997</v>
      </c>
      <c r="M200" s="46">
        <f t="shared" si="33"/>
        <v>2665.52916448</v>
      </c>
      <c r="N200" s="46">
        <f t="shared" si="34"/>
        <v>2665.52916448</v>
      </c>
      <c r="O200" s="46">
        <f t="shared" si="35"/>
        <v>2290.2891644799997</v>
      </c>
      <c r="P200" s="46">
        <f>'Данные ком.оператора'!C191</f>
        <v>2098.73846202</v>
      </c>
    </row>
    <row r="201" spans="2:16" ht="15.75" x14ac:dyDescent="0.25">
      <c r="B201" s="34">
        <f>'Данные ком.оператора'!A192</f>
        <v>45358</v>
      </c>
      <c r="C201" s="6">
        <v>10</v>
      </c>
      <c r="D201" s="46">
        <f t="shared" si="24"/>
        <v>2662.60999055</v>
      </c>
      <c r="E201" s="46">
        <f t="shared" si="25"/>
        <v>2662.60999055</v>
      </c>
      <c r="F201" s="46">
        <f t="shared" si="26"/>
        <v>2287.3699905499998</v>
      </c>
      <c r="G201" s="46">
        <f t="shared" si="27"/>
        <v>2662.60999055</v>
      </c>
      <c r="H201" s="46">
        <f t="shared" si="28"/>
        <v>2662.60999055</v>
      </c>
      <c r="I201" s="46">
        <f t="shared" si="29"/>
        <v>2287.3699905499998</v>
      </c>
      <c r="J201" s="46">
        <f t="shared" si="30"/>
        <v>2662.60999055</v>
      </c>
      <c r="K201" s="46">
        <f t="shared" si="31"/>
        <v>2662.60999055</v>
      </c>
      <c r="L201" s="46">
        <f t="shared" si="32"/>
        <v>2287.3699905499998</v>
      </c>
      <c r="M201" s="46">
        <f t="shared" si="33"/>
        <v>2662.60999055</v>
      </c>
      <c r="N201" s="46">
        <f t="shared" si="34"/>
        <v>2662.60999055</v>
      </c>
      <c r="O201" s="46">
        <f t="shared" si="35"/>
        <v>2287.3699905499998</v>
      </c>
      <c r="P201" s="46">
        <f>'Данные ком.оператора'!C192</f>
        <v>2095.8192880900001</v>
      </c>
    </row>
    <row r="202" spans="2:16" ht="15.75" x14ac:dyDescent="0.25">
      <c r="B202" s="34">
        <f>'Данные ком.оператора'!A193</f>
        <v>45358</v>
      </c>
      <c r="C202" s="6">
        <v>11</v>
      </c>
      <c r="D202" s="46">
        <f t="shared" si="24"/>
        <v>2646.0202900099998</v>
      </c>
      <c r="E202" s="46">
        <f t="shared" si="25"/>
        <v>2646.0202900099998</v>
      </c>
      <c r="F202" s="46">
        <f t="shared" si="26"/>
        <v>2270.7802900099996</v>
      </c>
      <c r="G202" s="46">
        <f t="shared" si="27"/>
        <v>2646.0202900099998</v>
      </c>
      <c r="H202" s="46">
        <f t="shared" si="28"/>
        <v>2646.0202900099998</v>
      </c>
      <c r="I202" s="46">
        <f t="shared" si="29"/>
        <v>2270.7802900099996</v>
      </c>
      <c r="J202" s="46">
        <f t="shared" si="30"/>
        <v>2646.0202900099998</v>
      </c>
      <c r="K202" s="46">
        <f t="shared" si="31"/>
        <v>2646.0202900099998</v>
      </c>
      <c r="L202" s="46">
        <f t="shared" si="32"/>
        <v>2270.7802900099996</v>
      </c>
      <c r="M202" s="46">
        <f t="shared" si="33"/>
        <v>2646.0202900099998</v>
      </c>
      <c r="N202" s="46">
        <f t="shared" si="34"/>
        <v>2646.0202900099998</v>
      </c>
      <c r="O202" s="46">
        <f t="shared" si="35"/>
        <v>2270.7802900099996</v>
      </c>
      <c r="P202" s="46">
        <f>'Данные ком.оператора'!C193</f>
        <v>2079.2295875499999</v>
      </c>
    </row>
    <row r="203" spans="2:16" ht="15.75" x14ac:dyDescent="0.25">
      <c r="B203" s="34">
        <f>'Данные ком.оператора'!A194</f>
        <v>45358</v>
      </c>
      <c r="C203" s="6">
        <v>12</v>
      </c>
      <c r="D203" s="46">
        <f t="shared" si="24"/>
        <v>2657.0536196799999</v>
      </c>
      <c r="E203" s="46">
        <f t="shared" si="25"/>
        <v>2657.0536196799999</v>
      </c>
      <c r="F203" s="46">
        <f t="shared" si="26"/>
        <v>2281.8136196799996</v>
      </c>
      <c r="G203" s="46">
        <f t="shared" si="27"/>
        <v>2657.0536196799999</v>
      </c>
      <c r="H203" s="46">
        <f t="shared" si="28"/>
        <v>2657.0536196799999</v>
      </c>
      <c r="I203" s="46">
        <f t="shared" si="29"/>
        <v>2281.8136196799996</v>
      </c>
      <c r="J203" s="46">
        <f t="shared" si="30"/>
        <v>2657.0536196799999</v>
      </c>
      <c r="K203" s="46">
        <f t="shared" si="31"/>
        <v>2657.0536196799999</v>
      </c>
      <c r="L203" s="46">
        <f t="shared" si="32"/>
        <v>2281.8136196799996</v>
      </c>
      <c r="M203" s="46">
        <f t="shared" si="33"/>
        <v>2657.0536196799999</v>
      </c>
      <c r="N203" s="46">
        <f t="shared" si="34"/>
        <v>2657.0536196799999</v>
      </c>
      <c r="O203" s="46">
        <f t="shared" si="35"/>
        <v>2281.8136196799996</v>
      </c>
      <c r="P203" s="46">
        <f>'Данные ком.оператора'!C194</f>
        <v>2090.26291722</v>
      </c>
    </row>
    <row r="204" spans="2:16" ht="15.75" x14ac:dyDescent="0.25">
      <c r="B204" s="34">
        <f>'Данные ком.оператора'!A195</f>
        <v>45358</v>
      </c>
      <c r="C204" s="6">
        <v>13</v>
      </c>
      <c r="D204" s="46">
        <f t="shared" si="24"/>
        <v>2681.5747253700001</v>
      </c>
      <c r="E204" s="46">
        <f t="shared" si="25"/>
        <v>2681.5747253700001</v>
      </c>
      <c r="F204" s="46">
        <f t="shared" si="26"/>
        <v>2306.3347253699999</v>
      </c>
      <c r="G204" s="46">
        <f t="shared" si="27"/>
        <v>2681.5747253700001</v>
      </c>
      <c r="H204" s="46">
        <f t="shared" si="28"/>
        <v>2681.5747253700001</v>
      </c>
      <c r="I204" s="46">
        <f t="shared" si="29"/>
        <v>2306.3347253699999</v>
      </c>
      <c r="J204" s="46">
        <f t="shared" si="30"/>
        <v>2681.5747253700001</v>
      </c>
      <c r="K204" s="46">
        <f t="shared" si="31"/>
        <v>2681.5747253700001</v>
      </c>
      <c r="L204" s="46">
        <f t="shared" si="32"/>
        <v>2306.3347253699999</v>
      </c>
      <c r="M204" s="46">
        <f t="shared" si="33"/>
        <v>2681.5747253700001</v>
      </c>
      <c r="N204" s="46">
        <f t="shared" si="34"/>
        <v>2681.5747253700001</v>
      </c>
      <c r="O204" s="46">
        <f t="shared" si="35"/>
        <v>2306.3347253699999</v>
      </c>
      <c r="P204" s="46">
        <f>'Данные ком.оператора'!C195</f>
        <v>2114.7840229100002</v>
      </c>
    </row>
    <row r="205" spans="2:16" ht="15.75" x14ac:dyDescent="0.25">
      <c r="B205" s="34">
        <f>'Данные ком.оператора'!A196</f>
        <v>45358</v>
      </c>
      <c r="C205" s="6">
        <v>14</v>
      </c>
      <c r="D205" s="46">
        <f t="shared" si="24"/>
        <v>2662.10302942</v>
      </c>
      <c r="E205" s="46">
        <f t="shared" si="25"/>
        <v>2662.10302942</v>
      </c>
      <c r="F205" s="46">
        <f t="shared" si="26"/>
        <v>2286.8630294199997</v>
      </c>
      <c r="G205" s="46">
        <f t="shared" si="27"/>
        <v>2662.10302942</v>
      </c>
      <c r="H205" s="46">
        <f t="shared" si="28"/>
        <v>2662.10302942</v>
      </c>
      <c r="I205" s="46">
        <f t="shared" si="29"/>
        <v>2286.8630294199997</v>
      </c>
      <c r="J205" s="46">
        <f t="shared" si="30"/>
        <v>2662.10302942</v>
      </c>
      <c r="K205" s="46">
        <f t="shared" si="31"/>
        <v>2662.10302942</v>
      </c>
      <c r="L205" s="46">
        <f t="shared" si="32"/>
        <v>2286.8630294199997</v>
      </c>
      <c r="M205" s="46">
        <f t="shared" si="33"/>
        <v>2662.10302942</v>
      </c>
      <c r="N205" s="46">
        <f t="shared" si="34"/>
        <v>2662.10302942</v>
      </c>
      <c r="O205" s="46">
        <f t="shared" si="35"/>
        <v>2286.8630294199997</v>
      </c>
      <c r="P205" s="46">
        <f>'Данные ком.оператора'!C196</f>
        <v>2095.3123269600001</v>
      </c>
    </row>
    <row r="206" spans="2:16" ht="15.75" x14ac:dyDescent="0.25">
      <c r="B206" s="34">
        <f>'Данные ком.оператора'!A197</f>
        <v>45358</v>
      </c>
      <c r="C206" s="6">
        <v>15</v>
      </c>
      <c r="D206" s="46">
        <f t="shared" si="24"/>
        <v>2649.7582838799999</v>
      </c>
      <c r="E206" s="46">
        <f t="shared" si="25"/>
        <v>2649.7582838799999</v>
      </c>
      <c r="F206" s="46">
        <f t="shared" si="26"/>
        <v>2274.5182838799997</v>
      </c>
      <c r="G206" s="46">
        <f t="shared" si="27"/>
        <v>2649.7582838799999</v>
      </c>
      <c r="H206" s="46">
        <f t="shared" si="28"/>
        <v>2649.7582838799999</v>
      </c>
      <c r="I206" s="46">
        <f t="shared" si="29"/>
        <v>2274.5182838799997</v>
      </c>
      <c r="J206" s="46">
        <f t="shared" si="30"/>
        <v>2649.7582838799999</v>
      </c>
      <c r="K206" s="46">
        <f t="shared" si="31"/>
        <v>2649.7582838799999</v>
      </c>
      <c r="L206" s="46">
        <f t="shared" si="32"/>
        <v>2274.5182838799997</v>
      </c>
      <c r="M206" s="46">
        <f t="shared" si="33"/>
        <v>2649.7582838799999</v>
      </c>
      <c r="N206" s="46">
        <f t="shared" si="34"/>
        <v>2649.7582838799999</v>
      </c>
      <c r="O206" s="46">
        <f t="shared" si="35"/>
        <v>2274.5182838799997</v>
      </c>
      <c r="P206" s="46">
        <f>'Данные ком.оператора'!C197</f>
        <v>2082.96758142</v>
      </c>
    </row>
    <row r="207" spans="2:16" ht="15.75" x14ac:dyDescent="0.25">
      <c r="B207" s="34">
        <f>'Данные ком.оператора'!A198</f>
        <v>45358</v>
      </c>
      <c r="C207" s="6">
        <v>16</v>
      </c>
      <c r="D207" s="46">
        <f t="shared" si="24"/>
        <v>2652.6674972599999</v>
      </c>
      <c r="E207" s="46">
        <f t="shared" si="25"/>
        <v>2652.6674972599999</v>
      </c>
      <c r="F207" s="46">
        <f t="shared" si="26"/>
        <v>2277.4274972599997</v>
      </c>
      <c r="G207" s="46">
        <f t="shared" si="27"/>
        <v>2652.6674972599999</v>
      </c>
      <c r="H207" s="46">
        <f t="shared" si="28"/>
        <v>2652.6674972599999</v>
      </c>
      <c r="I207" s="46">
        <f t="shared" si="29"/>
        <v>2277.4274972599997</v>
      </c>
      <c r="J207" s="46">
        <f t="shared" si="30"/>
        <v>2652.6674972599999</v>
      </c>
      <c r="K207" s="46">
        <f t="shared" si="31"/>
        <v>2652.6674972599999</v>
      </c>
      <c r="L207" s="46">
        <f t="shared" si="32"/>
        <v>2277.4274972599997</v>
      </c>
      <c r="M207" s="46">
        <f t="shared" si="33"/>
        <v>2652.6674972599999</v>
      </c>
      <c r="N207" s="46">
        <f t="shared" si="34"/>
        <v>2652.6674972599999</v>
      </c>
      <c r="O207" s="46">
        <f t="shared" si="35"/>
        <v>2277.4274972599997</v>
      </c>
      <c r="P207" s="46">
        <f>'Данные ком.оператора'!C198</f>
        <v>2085.8767948</v>
      </c>
    </row>
    <row r="208" spans="2:16" ht="15.75" x14ac:dyDescent="0.25">
      <c r="B208" s="34">
        <f>'Данные ком.оператора'!A199</f>
        <v>45358</v>
      </c>
      <c r="C208" s="6">
        <v>17</v>
      </c>
      <c r="D208" s="46">
        <f t="shared" si="24"/>
        <v>2667.85755217</v>
      </c>
      <c r="E208" s="46">
        <f t="shared" si="25"/>
        <v>2667.85755217</v>
      </c>
      <c r="F208" s="46">
        <f t="shared" si="26"/>
        <v>2292.6175521699997</v>
      </c>
      <c r="G208" s="46">
        <f t="shared" si="27"/>
        <v>2667.85755217</v>
      </c>
      <c r="H208" s="46">
        <f t="shared" si="28"/>
        <v>2667.85755217</v>
      </c>
      <c r="I208" s="46">
        <f t="shared" si="29"/>
        <v>2292.6175521699997</v>
      </c>
      <c r="J208" s="46">
        <f t="shared" si="30"/>
        <v>2667.85755217</v>
      </c>
      <c r="K208" s="46">
        <f t="shared" si="31"/>
        <v>2667.85755217</v>
      </c>
      <c r="L208" s="46">
        <f t="shared" si="32"/>
        <v>2292.6175521699997</v>
      </c>
      <c r="M208" s="46">
        <f t="shared" si="33"/>
        <v>2667.85755217</v>
      </c>
      <c r="N208" s="46">
        <f t="shared" si="34"/>
        <v>2667.85755217</v>
      </c>
      <c r="O208" s="46">
        <f t="shared" si="35"/>
        <v>2292.6175521699997</v>
      </c>
      <c r="P208" s="46">
        <f>'Данные ком.оператора'!C199</f>
        <v>2101.06684971</v>
      </c>
    </row>
    <row r="209" spans="2:16" ht="15.75" x14ac:dyDescent="0.25">
      <c r="B209" s="34">
        <f>'Данные ком.оператора'!A200</f>
        <v>45358</v>
      </c>
      <c r="C209" s="6">
        <v>18</v>
      </c>
      <c r="D209" s="46">
        <f t="shared" si="24"/>
        <v>2650.7150161300001</v>
      </c>
      <c r="E209" s="46">
        <f t="shared" si="25"/>
        <v>2650.7150161300001</v>
      </c>
      <c r="F209" s="46">
        <f t="shared" si="26"/>
        <v>2275.4750161299999</v>
      </c>
      <c r="G209" s="46">
        <f t="shared" si="27"/>
        <v>2650.7150161300001</v>
      </c>
      <c r="H209" s="46">
        <f t="shared" si="28"/>
        <v>2650.7150161300001</v>
      </c>
      <c r="I209" s="46">
        <f t="shared" si="29"/>
        <v>2275.4750161299999</v>
      </c>
      <c r="J209" s="46">
        <f t="shared" si="30"/>
        <v>2650.7150161300001</v>
      </c>
      <c r="K209" s="46">
        <f t="shared" si="31"/>
        <v>2650.7150161300001</v>
      </c>
      <c r="L209" s="46">
        <f t="shared" si="32"/>
        <v>2275.4750161299999</v>
      </c>
      <c r="M209" s="46">
        <f t="shared" si="33"/>
        <v>2650.7150161300001</v>
      </c>
      <c r="N209" s="46">
        <f t="shared" si="34"/>
        <v>2650.7150161300001</v>
      </c>
      <c r="O209" s="46">
        <f t="shared" si="35"/>
        <v>2275.4750161299999</v>
      </c>
      <c r="P209" s="46">
        <f>'Данные ком.оператора'!C200</f>
        <v>2083.9243136700002</v>
      </c>
    </row>
    <row r="210" spans="2:16" ht="15.75" x14ac:dyDescent="0.25">
      <c r="B210" s="34">
        <f>'Данные ком.оператора'!A201</f>
        <v>45358</v>
      </c>
      <c r="C210" s="6">
        <v>19</v>
      </c>
      <c r="D210" s="46">
        <f t="shared" si="24"/>
        <v>2628.7515311799998</v>
      </c>
      <c r="E210" s="46">
        <f t="shared" si="25"/>
        <v>2628.7515311799998</v>
      </c>
      <c r="F210" s="46">
        <f t="shared" si="26"/>
        <v>2253.5115311799996</v>
      </c>
      <c r="G210" s="46">
        <f t="shared" si="27"/>
        <v>2628.7515311799998</v>
      </c>
      <c r="H210" s="46">
        <f t="shared" si="28"/>
        <v>2628.7515311799998</v>
      </c>
      <c r="I210" s="46">
        <f t="shared" si="29"/>
        <v>2253.5115311799996</v>
      </c>
      <c r="J210" s="46">
        <f t="shared" si="30"/>
        <v>2628.7515311799998</v>
      </c>
      <c r="K210" s="46">
        <f t="shared" si="31"/>
        <v>2628.7515311799998</v>
      </c>
      <c r="L210" s="46">
        <f t="shared" si="32"/>
        <v>2253.5115311799996</v>
      </c>
      <c r="M210" s="46">
        <f t="shared" si="33"/>
        <v>2628.7515311799998</v>
      </c>
      <c r="N210" s="46">
        <f t="shared" si="34"/>
        <v>2628.7515311799998</v>
      </c>
      <c r="O210" s="46">
        <f t="shared" si="35"/>
        <v>2253.5115311799996</v>
      </c>
      <c r="P210" s="46">
        <f>'Данные ком.оператора'!C201</f>
        <v>2061.9608287199999</v>
      </c>
    </row>
    <row r="211" spans="2:16" ht="15.75" x14ac:dyDescent="0.25">
      <c r="B211" s="34">
        <f>'Данные ком.оператора'!A202</f>
        <v>45358</v>
      </c>
      <c r="C211" s="6">
        <v>20</v>
      </c>
      <c r="D211" s="46">
        <f t="shared" si="24"/>
        <v>2628.4503838199998</v>
      </c>
      <c r="E211" s="46">
        <f t="shared" si="25"/>
        <v>2628.4503838199998</v>
      </c>
      <c r="F211" s="46">
        <f t="shared" si="26"/>
        <v>2253.2103838199996</v>
      </c>
      <c r="G211" s="46">
        <f t="shared" si="27"/>
        <v>2628.4503838199998</v>
      </c>
      <c r="H211" s="46">
        <f t="shared" si="28"/>
        <v>2628.4503838199998</v>
      </c>
      <c r="I211" s="46">
        <f t="shared" si="29"/>
        <v>2253.2103838199996</v>
      </c>
      <c r="J211" s="46">
        <f t="shared" si="30"/>
        <v>2628.4503838199998</v>
      </c>
      <c r="K211" s="46">
        <f t="shared" si="31"/>
        <v>2628.4503838199998</v>
      </c>
      <c r="L211" s="46">
        <f t="shared" si="32"/>
        <v>2253.2103838199996</v>
      </c>
      <c r="M211" s="46">
        <f t="shared" si="33"/>
        <v>2628.4503838199998</v>
      </c>
      <c r="N211" s="46">
        <f t="shared" si="34"/>
        <v>2628.4503838199998</v>
      </c>
      <c r="O211" s="46">
        <f t="shared" si="35"/>
        <v>2253.2103838199996</v>
      </c>
      <c r="P211" s="46">
        <f>'Данные ком.оператора'!C202</f>
        <v>2061.6596813599999</v>
      </c>
    </row>
    <row r="212" spans="2:16" ht="15.75" x14ac:dyDescent="0.25">
      <c r="B212" s="34">
        <f>'Данные ком.оператора'!A203</f>
        <v>45358</v>
      </c>
      <c r="C212" s="6">
        <v>21</v>
      </c>
      <c r="D212" s="46">
        <f t="shared" si="24"/>
        <v>2627.7107402699999</v>
      </c>
      <c r="E212" s="46">
        <f t="shared" si="25"/>
        <v>2627.7107402699999</v>
      </c>
      <c r="F212" s="46">
        <f t="shared" si="26"/>
        <v>2252.4707402699996</v>
      </c>
      <c r="G212" s="46">
        <f t="shared" si="27"/>
        <v>2627.7107402699999</v>
      </c>
      <c r="H212" s="46">
        <f t="shared" si="28"/>
        <v>2627.7107402699999</v>
      </c>
      <c r="I212" s="46">
        <f t="shared" si="29"/>
        <v>2252.4707402699996</v>
      </c>
      <c r="J212" s="46">
        <f t="shared" si="30"/>
        <v>2627.7107402699999</v>
      </c>
      <c r="K212" s="46">
        <f t="shared" si="31"/>
        <v>2627.7107402699999</v>
      </c>
      <c r="L212" s="46">
        <f t="shared" si="32"/>
        <v>2252.4707402699996</v>
      </c>
      <c r="M212" s="46">
        <f t="shared" si="33"/>
        <v>2627.7107402699999</v>
      </c>
      <c r="N212" s="46">
        <f t="shared" si="34"/>
        <v>2627.7107402699999</v>
      </c>
      <c r="O212" s="46">
        <f t="shared" si="35"/>
        <v>2252.4707402699996</v>
      </c>
      <c r="P212" s="46">
        <f>'Данные ком.оператора'!C203</f>
        <v>2060.9200378099999</v>
      </c>
    </row>
    <row r="213" spans="2:16" ht="15.75" x14ac:dyDescent="0.25">
      <c r="B213" s="34">
        <f>'Данные ком.оператора'!A204</f>
        <v>45358</v>
      </c>
      <c r="C213" s="6">
        <v>22</v>
      </c>
      <c r="D213" s="46">
        <f t="shared" si="24"/>
        <v>2636.3230952899999</v>
      </c>
      <c r="E213" s="46">
        <f t="shared" si="25"/>
        <v>2636.3230952899999</v>
      </c>
      <c r="F213" s="46">
        <f t="shared" si="26"/>
        <v>2261.0830952899996</v>
      </c>
      <c r="G213" s="46">
        <f t="shared" si="27"/>
        <v>2636.3230952899999</v>
      </c>
      <c r="H213" s="46">
        <f t="shared" si="28"/>
        <v>2636.3230952899999</v>
      </c>
      <c r="I213" s="46">
        <f t="shared" si="29"/>
        <v>2261.0830952899996</v>
      </c>
      <c r="J213" s="46">
        <f t="shared" si="30"/>
        <v>2636.3230952899999</v>
      </c>
      <c r="K213" s="46">
        <f t="shared" si="31"/>
        <v>2636.3230952899999</v>
      </c>
      <c r="L213" s="46">
        <f t="shared" si="32"/>
        <v>2261.0830952899996</v>
      </c>
      <c r="M213" s="46">
        <f t="shared" si="33"/>
        <v>2636.3230952899999</v>
      </c>
      <c r="N213" s="46">
        <f t="shared" si="34"/>
        <v>2636.3230952899999</v>
      </c>
      <c r="O213" s="46">
        <f t="shared" si="35"/>
        <v>2261.0830952899996</v>
      </c>
      <c r="P213" s="46">
        <f>'Данные ком.оператора'!C204</f>
        <v>2069.5323928299999</v>
      </c>
    </row>
    <row r="214" spans="2:16" ht="15.75" x14ac:dyDescent="0.25">
      <c r="B214" s="34">
        <f>'Данные ком.оператора'!A205</f>
        <v>45358</v>
      </c>
      <c r="C214" s="6">
        <v>23</v>
      </c>
      <c r="D214" s="46">
        <f t="shared" si="24"/>
        <v>2604.5591436899999</v>
      </c>
      <c r="E214" s="46">
        <f t="shared" si="25"/>
        <v>2604.5591436899999</v>
      </c>
      <c r="F214" s="46">
        <f t="shared" si="26"/>
        <v>2229.3191436899997</v>
      </c>
      <c r="G214" s="46">
        <f t="shared" si="27"/>
        <v>2604.5591436899999</v>
      </c>
      <c r="H214" s="46">
        <f t="shared" si="28"/>
        <v>2604.5591436899999</v>
      </c>
      <c r="I214" s="46">
        <f t="shared" si="29"/>
        <v>2229.3191436900001</v>
      </c>
      <c r="J214" s="46">
        <f t="shared" si="30"/>
        <v>2604.5591436899999</v>
      </c>
      <c r="K214" s="46">
        <f t="shared" si="31"/>
        <v>2604.5591436899999</v>
      </c>
      <c r="L214" s="46">
        <f t="shared" si="32"/>
        <v>2229.3191436900001</v>
      </c>
      <c r="M214" s="46">
        <f t="shared" si="33"/>
        <v>2604.5591436899999</v>
      </c>
      <c r="N214" s="46">
        <f t="shared" si="34"/>
        <v>2604.5591436899999</v>
      </c>
      <c r="O214" s="46">
        <f t="shared" si="35"/>
        <v>2229.3191436900001</v>
      </c>
      <c r="P214" s="46">
        <f>'Данные ком.оператора'!C205</f>
        <v>2037.76844123</v>
      </c>
    </row>
    <row r="215" spans="2:16" ht="15.75" x14ac:dyDescent="0.25">
      <c r="B215" s="34">
        <f>'Данные ком.оператора'!A206</f>
        <v>45358</v>
      </c>
      <c r="C215" s="6">
        <v>24</v>
      </c>
      <c r="D215" s="46">
        <f t="shared" si="24"/>
        <v>2598.7696532700002</v>
      </c>
      <c r="E215" s="46">
        <f t="shared" si="25"/>
        <v>2598.7696532699997</v>
      </c>
      <c r="F215" s="46">
        <f t="shared" si="26"/>
        <v>2223.5296532699999</v>
      </c>
      <c r="G215" s="46">
        <f t="shared" si="27"/>
        <v>2598.7696532700002</v>
      </c>
      <c r="H215" s="46">
        <f t="shared" si="28"/>
        <v>2598.7696532700002</v>
      </c>
      <c r="I215" s="46">
        <f t="shared" si="29"/>
        <v>2223.5296532699999</v>
      </c>
      <c r="J215" s="46">
        <f t="shared" si="30"/>
        <v>2598.7696532700002</v>
      </c>
      <c r="K215" s="46">
        <f t="shared" si="31"/>
        <v>2598.7696532700002</v>
      </c>
      <c r="L215" s="46">
        <f t="shared" si="32"/>
        <v>2223.5296532699999</v>
      </c>
      <c r="M215" s="46">
        <f t="shared" si="33"/>
        <v>2598.7696532700002</v>
      </c>
      <c r="N215" s="46">
        <f t="shared" si="34"/>
        <v>2598.7696532700002</v>
      </c>
      <c r="O215" s="46">
        <f t="shared" si="35"/>
        <v>2223.5296532699999</v>
      </c>
      <c r="P215" s="46">
        <f>'Данные ком.оператора'!C206</f>
        <v>2031.97895081</v>
      </c>
    </row>
    <row r="216" spans="2:16" ht="15.75" x14ac:dyDescent="0.25">
      <c r="B216" s="34">
        <f>'Данные ком.оператора'!A207</f>
        <v>45359</v>
      </c>
      <c r="C216" s="6">
        <v>1</v>
      </c>
      <c r="D216" s="46">
        <f t="shared" si="24"/>
        <v>2724.0400073800001</v>
      </c>
      <c r="E216" s="46">
        <f t="shared" si="25"/>
        <v>2724.0400073800001</v>
      </c>
      <c r="F216" s="46">
        <f t="shared" si="26"/>
        <v>2348.8000073799999</v>
      </c>
      <c r="G216" s="46">
        <f t="shared" si="27"/>
        <v>2724.0400073800001</v>
      </c>
      <c r="H216" s="46">
        <f t="shared" si="28"/>
        <v>2724.0400073800001</v>
      </c>
      <c r="I216" s="46">
        <f t="shared" si="29"/>
        <v>2348.8000073799999</v>
      </c>
      <c r="J216" s="46">
        <f t="shared" si="30"/>
        <v>2724.0400073800001</v>
      </c>
      <c r="K216" s="46">
        <f t="shared" si="31"/>
        <v>2724.0400073800001</v>
      </c>
      <c r="L216" s="46">
        <f t="shared" si="32"/>
        <v>2348.8000073799999</v>
      </c>
      <c r="M216" s="46">
        <f t="shared" si="33"/>
        <v>2724.0400073800001</v>
      </c>
      <c r="N216" s="46">
        <f t="shared" si="34"/>
        <v>2724.0400073800001</v>
      </c>
      <c r="O216" s="46">
        <f t="shared" si="35"/>
        <v>2348.8000073799999</v>
      </c>
      <c r="P216" s="46">
        <f>'Данные ком.оператора'!C207</f>
        <v>2157.2493049200002</v>
      </c>
    </row>
    <row r="217" spans="2:16" ht="15.75" x14ac:dyDescent="0.25">
      <c r="B217" s="34">
        <f>'Данные ком.оператора'!A208</f>
        <v>45359</v>
      </c>
      <c r="C217" s="6">
        <v>2</v>
      </c>
      <c r="D217" s="46">
        <f t="shared" si="24"/>
        <v>2693.4010459299998</v>
      </c>
      <c r="E217" s="46">
        <f t="shared" si="25"/>
        <v>2693.4010459299998</v>
      </c>
      <c r="F217" s="46">
        <f t="shared" si="26"/>
        <v>2318.1610459299995</v>
      </c>
      <c r="G217" s="46">
        <f t="shared" si="27"/>
        <v>2693.4010459299998</v>
      </c>
      <c r="H217" s="46">
        <f t="shared" si="28"/>
        <v>2693.4010459299998</v>
      </c>
      <c r="I217" s="46">
        <f t="shared" si="29"/>
        <v>2318.1610459299995</v>
      </c>
      <c r="J217" s="46">
        <f t="shared" si="30"/>
        <v>2693.4010459299998</v>
      </c>
      <c r="K217" s="46">
        <f t="shared" si="31"/>
        <v>2693.4010459299998</v>
      </c>
      <c r="L217" s="46">
        <f t="shared" si="32"/>
        <v>2318.1610459299995</v>
      </c>
      <c r="M217" s="46">
        <f t="shared" si="33"/>
        <v>2693.4010459299998</v>
      </c>
      <c r="N217" s="46">
        <f t="shared" si="34"/>
        <v>2693.4010459299998</v>
      </c>
      <c r="O217" s="46">
        <f t="shared" si="35"/>
        <v>2318.1610459299995</v>
      </c>
      <c r="P217" s="46">
        <f>'Данные ком.оператора'!C208</f>
        <v>2126.6103434699999</v>
      </c>
    </row>
    <row r="218" spans="2:16" ht="15.75" x14ac:dyDescent="0.25">
      <c r="B218" s="34">
        <f>'Данные ком.оператора'!A209</f>
        <v>45359</v>
      </c>
      <c r="C218" s="6">
        <v>3</v>
      </c>
      <c r="D218" s="46">
        <f t="shared" si="24"/>
        <v>2743.39696796</v>
      </c>
      <c r="E218" s="46">
        <f t="shared" si="25"/>
        <v>2743.39696796</v>
      </c>
      <c r="F218" s="46">
        <f t="shared" si="26"/>
        <v>2368.1569679599997</v>
      </c>
      <c r="G218" s="46">
        <f t="shared" si="27"/>
        <v>2743.39696796</v>
      </c>
      <c r="H218" s="46">
        <f t="shared" si="28"/>
        <v>2743.39696796</v>
      </c>
      <c r="I218" s="46">
        <f t="shared" si="29"/>
        <v>2368.1569679599997</v>
      </c>
      <c r="J218" s="46">
        <f t="shared" si="30"/>
        <v>2743.39696796</v>
      </c>
      <c r="K218" s="46">
        <f t="shared" si="31"/>
        <v>2743.39696796</v>
      </c>
      <c r="L218" s="46">
        <f t="shared" si="32"/>
        <v>2368.1569679599997</v>
      </c>
      <c r="M218" s="46">
        <f t="shared" si="33"/>
        <v>2743.39696796</v>
      </c>
      <c r="N218" s="46">
        <f t="shared" si="34"/>
        <v>2743.39696796</v>
      </c>
      <c r="O218" s="46">
        <f t="shared" si="35"/>
        <v>2368.1569679599997</v>
      </c>
      <c r="P218" s="46">
        <f>'Данные ком.оператора'!C209</f>
        <v>2176.6062655000001</v>
      </c>
    </row>
    <row r="219" spans="2:16" ht="15.75" x14ac:dyDescent="0.25">
      <c r="B219" s="34">
        <f>'Данные ком.оператора'!A210</f>
        <v>45359</v>
      </c>
      <c r="C219" s="6">
        <v>4</v>
      </c>
      <c r="D219" s="46">
        <f t="shared" si="24"/>
        <v>2755.6151443799999</v>
      </c>
      <c r="E219" s="46">
        <f t="shared" si="25"/>
        <v>2755.6151443799999</v>
      </c>
      <c r="F219" s="46">
        <f t="shared" si="26"/>
        <v>2380.3751443799997</v>
      </c>
      <c r="G219" s="46">
        <f t="shared" si="27"/>
        <v>2755.6151443799999</v>
      </c>
      <c r="H219" s="46">
        <f t="shared" si="28"/>
        <v>2755.6151443799999</v>
      </c>
      <c r="I219" s="46">
        <f t="shared" si="29"/>
        <v>2380.3751443799997</v>
      </c>
      <c r="J219" s="46">
        <f t="shared" si="30"/>
        <v>2755.6151443799999</v>
      </c>
      <c r="K219" s="46">
        <f t="shared" si="31"/>
        <v>2755.6151443799999</v>
      </c>
      <c r="L219" s="46">
        <f t="shared" si="32"/>
        <v>2380.3751443799997</v>
      </c>
      <c r="M219" s="46">
        <f t="shared" si="33"/>
        <v>2755.6151443799999</v>
      </c>
      <c r="N219" s="46">
        <f t="shared" si="34"/>
        <v>2755.6151443799999</v>
      </c>
      <c r="O219" s="46">
        <f t="shared" si="35"/>
        <v>2380.3751443799997</v>
      </c>
      <c r="P219" s="46">
        <f>'Данные ком.оператора'!C210</f>
        <v>2188.82444192</v>
      </c>
    </row>
    <row r="220" spans="2:16" ht="15.75" x14ac:dyDescent="0.25">
      <c r="B220" s="34">
        <f>'Данные ком.оператора'!A211</f>
        <v>45359</v>
      </c>
      <c r="C220" s="6">
        <v>5</v>
      </c>
      <c r="D220" s="46">
        <f t="shared" si="24"/>
        <v>2738.8791070500001</v>
      </c>
      <c r="E220" s="46">
        <f t="shared" si="25"/>
        <v>2738.8791070500001</v>
      </c>
      <c r="F220" s="46">
        <f t="shared" si="26"/>
        <v>2363.6391070499999</v>
      </c>
      <c r="G220" s="46">
        <f t="shared" si="27"/>
        <v>2738.8791070500001</v>
      </c>
      <c r="H220" s="46">
        <f t="shared" si="28"/>
        <v>2738.8791070500001</v>
      </c>
      <c r="I220" s="46">
        <f t="shared" si="29"/>
        <v>2363.6391070499999</v>
      </c>
      <c r="J220" s="46">
        <f t="shared" si="30"/>
        <v>2738.8791070500001</v>
      </c>
      <c r="K220" s="46">
        <f t="shared" si="31"/>
        <v>2738.8791070500001</v>
      </c>
      <c r="L220" s="46">
        <f t="shared" si="32"/>
        <v>2363.6391070499999</v>
      </c>
      <c r="M220" s="46">
        <f t="shared" si="33"/>
        <v>2738.8791070500001</v>
      </c>
      <c r="N220" s="46">
        <f t="shared" si="34"/>
        <v>2738.8791070500001</v>
      </c>
      <c r="O220" s="46">
        <f t="shared" si="35"/>
        <v>2363.6391070499999</v>
      </c>
      <c r="P220" s="46">
        <f>'Данные ком.оператора'!C211</f>
        <v>2172.0884045900002</v>
      </c>
    </row>
    <row r="221" spans="2:16" ht="15.75" x14ac:dyDescent="0.25">
      <c r="B221" s="34">
        <f>'Данные ком.оператора'!A212</f>
        <v>45359</v>
      </c>
      <c r="C221" s="6">
        <v>6</v>
      </c>
      <c r="D221" s="46">
        <f t="shared" si="24"/>
        <v>2740.6617684299999</v>
      </c>
      <c r="E221" s="46">
        <f t="shared" si="25"/>
        <v>2740.6617684299999</v>
      </c>
      <c r="F221" s="46">
        <f t="shared" si="26"/>
        <v>2365.4217684299997</v>
      </c>
      <c r="G221" s="46">
        <f t="shared" si="27"/>
        <v>2740.6617684299999</v>
      </c>
      <c r="H221" s="46">
        <f t="shared" si="28"/>
        <v>2740.6617684299999</v>
      </c>
      <c r="I221" s="46">
        <f t="shared" si="29"/>
        <v>2365.4217684299997</v>
      </c>
      <c r="J221" s="46">
        <f t="shared" si="30"/>
        <v>2740.6617684299999</v>
      </c>
      <c r="K221" s="46">
        <f t="shared" si="31"/>
        <v>2740.6617684299999</v>
      </c>
      <c r="L221" s="46">
        <f t="shared" si="32"/>
        <v>2365.4217684299997</v>
      </c>
      <c r="M221" s="46">
        <f t="shared" si="33"/>
        <v>2740.6617684299999</v>
      </c>
      <c r="N221" s="46">
        <f t="shared" si="34"/>
        <v>2740.6617684299999</v>
      </c>
      <c r="O221" s="46">
        <f t="shared" si="35"/>
        <v>2365.4217684299997</v>
      </c>
      <c r="P221" s="46">
        <f>'Данные ком.оператора'!C212</f>
        <v>2173.87106597</v>
      </c>
    </row>
    <row r="222" spans="2:16" ht="15.75" x14ac:dyDescent="0.25">
      <c r="B222" s="34">
        <f>'Данные ком.оператора'!A213</f>
        <v>45359</v>
      </c>
      <c r="C222" s="6">
        <v>7</v>
      </c>
      <c r="D222" s="46">
        <f t="shared" si="24"/>
        <v>2722.49436281</v>
      </c>
      <c r="E222" s="46">
        <f t="shared" si="25"/>
        <v>2722.49436281</v>
      </c>
      <c r="F222" s="46">
        <f t="shared" si="26"/>
        <v>2347.2543628099997</v>
      </c>
      <c r="G222" s="46">
        <f t="shared" si="27"/>
        <v>2722.49436281</v>
      </c>
      <c r="H222" s="46">
        <f t="shared" si="28"/>
        <v>2722.49436281</v>
      </c>
      <c r="I222" s="46">
        <f t="shared" si="29"/>
        <v>2347.2543628099997</v>
      </c>
      <c r="J222" s="46">
        <f t="shared" si="30"/>
        <v>2722.49436281</v>
      </c>
      <c r="K222" s="46">
        <f t="shared" si="31"/>
        <v>2722.49436281</v>
      </c>
      <c r="L222" s="46">
        <f t="shared" si="32"/>
        <v>2347.2543628099997</v>
      </c>
      <c r="M222" s="46">
        <f t="shared" si="33"/>
        <v>2722.49436281</v>
      </c>
      <c r="N222" s="46">
        <f t="shared" si="34"/>
        <v>2722.49436281</v>
      </c>
      <c r="O222" s="46">
        <f t="shared" si="35"/>
        <v>2347.2543628099997</v>
      </c>
      <c r="P222" s="46">
        <f>'Данные ком.оператора'!C213</f>
        <v>2155.7036603500001</v>
      </c>
    </row>
    <row r="223" spans="2:16" ht="15.75" x14ac:dyDescent="0.25">
      <c r="B223" s="34">
        <f>'Данные ком.оператора'!A214</f>
        <v>45359</v>
      </c>
      <c r="C223" s="6">
        <v>8</v>
      </c>
      <c r="D223" s="46">
        <f t="shared" si="24"/>
        <v>2724.7612858699999</v>
      </c>
      <c r="E223" s="46">
        <f t="shared" si="25"/>
        <v>2724.7612858699999</v>
      </c>
      <c r="F223" s="46">
        <f t="shared" si="26"/>
        <v>2349.5212858699997</v>
      </c>
      <c r="G223" s="46">
        <f t="shared" si="27"/>
        <v>2724.7612858699999</v>
      </c>
      <c r="H223" s="46">
        <f t="shared" si="28"/>
        <v>2724.7612858699999</v>
      </c>
      <c r="I223" s="46">
        <f t="shared" si="29"/>
        <v>2349.5212858699997</v>
      </c>
      <c r="J223" s="46">
        <f t="shared" si="30"/>
        <v>2724.7612858699999</v>
      </c>
      <c r="K223" s="46">
        <f t="shared" si="31"/>
        <v>2724.7612858699999</v>
      </c>
      <c r="L223" s="46">
        <f t="shared" si="32"/>
        <v>2349.5212858699997</v>
      </c>
      <c r="M223" s="46">
        <f t="shared" si="33"/>
        <v>2724.7612858699999</v>
      </c>
      <c r="N223" s="46">
        <f t="shared" si="34"/>
        <v>2724.7612858699999</v>
      </c>
      <c r="O223" s="46">
        <f t="shared" si="35"/>
        <v>2349.5212858699997</v>
      </c>
      <c r="P223" s="46">
        <f>'Данные ком.оператора'!C214</f>
        <v>2157.97058341</v>
      </c>
    </row>
    <row r="224" spans="2:16" ht="15.75" x14ac:dyDescent="0.25">
      <c r="B224" s="34">
        <f>'Данные ком.оператора'!A215</f>
        <v>45359</v>
      </c>
      <c r="C224" s="6">
        <v>9</v>
      </c>
      <c r="D224" s="46">
        <f t="shared" si="24"/>
        <v>2720.3502989099998</v>
      </c>
      <c r="E224" s="46">
        <f t="shared" si="25"/>
        <v>2720.3502989099998</v>
      </c>
      <c r="F224" s="46">
        <f t="shared" si="26"/>
        <v>2345.1102989099995</v>
      </c>
      <c r="G224" s="46">
        <f t="shared" si="27"/>
        <v>2720.3502989099998</v>
      </c>
      <c r="H224" s="46">
        <f t="shared" si="28"/>
        <v>2720.3502989099998</v>
      </c>
      <c r="I224" s="46">
        <f t="shared" si="29"/>
        <v>2345.1102989099995</v>
      </c>
      <c r="J224" s="46">
        <f t="shared" si="30"/>
        <v>2720.3502989099998</v>
      </c>
      <c r="K224" s="46">
        <f t="shared" si="31"/>
        <v>2720.3502989099998</v>
      </c>
      <c r="L224" s="46">
        <f t="shared" si="32"/>
        <v>2345.1102989099995</v>
      </c>
      <c r="M224" s="46">
        <f t="shared" si="33"/>
        <v>2720.3502989099998</v>
      </c>
      <c r="N224" s="46">
        <f t="shared" si="34"/>
        <v>2720.3502989099998</v>
      </c>
      <c r="O224" s="46">
        <f t="shared" si="35"/>
        <v>2345.1102989099995</v>
      </c>
      <c r="P224" s="46">
        <f>'Данные ком.оператора'!C215</f>
        <v>2153.5595964499998</v>
      </c>
    </row>
    <row r="225" spans="2:16" ht="15.75" x14ac:dyDescent="0.25">
      <c r="B225" s="34">
        <f>'Данные ком.оператора'!A216</f>
        <v>45359</v>
      </c>
      <c r="C225" s="6">
        <v>10</v>
      </c>
      <c r="D225" s="46">
        <f t="shared" si="24"/>
        <v>2728.7706920199998</v>
      </c>
      <c r="E225" s="46">
        <f t="shared" si="25"/>
        <v>2728.7706920199998</v>
      </c>
      <c r="F225" s="46">
        <f t="shared" si="26"/>
        <v>2353.5306920199996</v>
      </c>
      <c r="G225" s="46">
        <f t="shared" si="27"/>
        <v>2728.7706920199998</v>
      </c>
      <c r="H225" s="46">
        <f t="shared" si="28"/>
        <v>2728.7706920199998</v>
      </c>
      <c r="I225" s="46">
        <f t="shared" si="29"/>
        <v>2353.5306920199996</v>
      </c>
      <c r="J225" s="46">
        <f t="shared" si="30"/>
        <v>2728.7706920199998</v>
      </c>
      <c r="K225" s="46">
        <f t="shared" si="31"/>
        <v>2728.7706920199998</v>
      </c>
      <c r="L225" s="46">
        <f t="shared" si="32"/>
        <v>2353.5306920199996</v>
      </c>
      <c r="M225" s="46">
        <f t="shared" si="33"/>
        <v>2728.7706920199998</v>
      </c>
      <c r="N225" s="46">
        <f t="shared" si="34"/>
        <v>2728.7706920199998</v>
      </c>
      <c r="O225" s="46">
        <f t="shared" si="35"/>
        <v>2353.5306920199996</v>
      </c>
      <c r="P225" s="46">
        <f>'Данные ком.оператора'!C216</f>
        <v>2161.9799895599999</v>
      </c>
    </row>
    <row r="226" spans="2:16" ht="15.75" x14ac:dyDescent="0.25">
      <c r="B226" s="34">
        <f>'Данные ком.оператора'!A217</f>
        <v>45359</v>
      </c>
      <c r="C226" s="6">
        <v>11</v>
      </c>
      <c r="D226" s="46">
        <f t="shared" si="24"/>
        <v>2727.56189868</v>
      </c>
      <c r="E226" s="46">
        <f t="shared" si="25"/>
        <v>2727.56189868</v>
      </c>
      <c r="F226" s="46">
        <f t="shared" si="26"/>
        <v>2352.3218986799998</v>
      </c>
      <c r="G226" s="46">
        <f t="shared" si="27"/>
        <v>2727.56189868</v>
      </c>
      <c r="H226" s="46">
        <f t="shared" si="28"/>
        <v>2727.56189868</v>
      </c>
      <c r="I226" s="46">
        <f t="shared" si="29"/>
        <v>2352.3218986799998</v>
      </c>
      <c r="J226" s="46">
        <f t="shared" si="30"/>
        <v>2727.56189868</v>
      </c>
      <c r="K226" s="46">
        <f t="shared" si="31"/>
        <v>2727.56189868</v>
      </c>
      <c r="L226" s="46">
        <f t="shared" si="32"/>
        <v>2352.3218986799998</v>
      </c>
      <c r="M226" s="46">
        <f t="shared" si="33"/>
        <v>2727.56189868</v>
      </c>
      <c r="N226" s="46">
        <f t="shared" si="34"/>
        <v>2727.56189868</v>
      </c>
      <c r="O226" s="46">
        <f t="shared" si="35"/>
        <v>2352.3218986799998</v>
      </c>
      <c r="P226" s="46">
        <f>'Данные ком.оператора'!C217</f>
        <v>2160.7711962200001</v>
      </c>
    </row>
    <row r="227" spans="2:16" ht="15.75" x14ac:dyDescent="0.25">
      <c r="B227" s="34">
        <f>'Данные ком.оператора'!A218</f>
        <v>45359</v>
      </c>
      <c r="C227" s="6">
        <v>12</v>
      </c>
      <c r="D227" s="46">
        <f t="shared" si="24"/>
        <v>2732.1523713699999</v>
      </c>
      <c r="E227" s="46">
        <f t="shared" si="25"/>
        <v>2732.1523713699999</v>
      </c>
      <c r="F227" s="46">
        <f t="shared" si="26"/>
        <v>2356.9123713699996</v>
      </c>
      <c r="G227" s="46">
        <f t="shared" si="27"/>
        <v>2732.1523713699999</v>
      </c>
      <c r="H227" s="46">
        <f t="shared" si="28"/>
        <v>2732.1523713699999</v>
      </c>
      <c r="I227" s="46">
        <f t="shared" si="29"/>
        <v>2356.9123713699996</v>
      </c>
      <c r="J227" s="46">
        <f t="shared" si="30"/>
        <v>2732.1523713699999</v>
      </c>
      <c r="K227" s="46">
        <f t="shared" si="31"/>
        <v>2732.1523713699999</v>
      </c>
      <c r="L227" s="46">
        <f t="shared" si="32"/>
        <v>2356.9123713699996</v>
      </c>
      <c r="M227" s="46">
        <f t="shared" si="33"/>
        <v>2732.1523713699999</v>
      </c>
      <c r="N227" s="46">
        <f t="shared" si="34"/>
        <v>2732.1523713699999</v>
      </c>
      <c r="O227" s="46">
        <f t="shared" si="35"/>
        <v>2356.9123713699996</v>
      </c>
      <c r="P227" s="46">
        <f>'Данные ком.оператора'!C218</f>
        <v>2165.3616689099999</v>
      </c>
    </row>
    <row r="228" spans="2:16" ht="15.75" x14ac:dyDescent="0.25">
      <c r="B228" s="34">
        <f>'Данные ком.оператора'!A219</f>
        <v>45359</v>
      </c>
      <c r="C228" s="6">
        <v>13</v>
      </c>
      <c r="D228" s="46">
        <f t="shared" si="24"/>
        <v>2726.4353475299999</v>
      </c>
      <c r="E228" s="46">
        <f t="shared" si="25"/>
        <v>2726.4353475299999</v>
      </c>
      <c r="F228" s="46">
        <f t="shared" si="26"/>
        <v>2351.1953475299997</v>
      </c>
      <c r="G228" s="46">
        <f t="shared" si="27"/>
        <v>2726.4353475299999</v>
      </c>
      <c r="H228" s="46">
        <f t="shared" si="28"/>
        <v>2726.4353475299999</v>
      </c>
      <c r="I228" s="46">
        <f t="shared" si="29"/>
        <v>2351.1953475299997</v>
      </c>
      <c r="J228" s="46">
        <f t="shared" si="30"/>
        <v>2726.4353475299999</v>
      </c>
      <c r="K228" s="46">
        <f t="shared" si="31"/>
        <v>2726.4353475299999</v>
      </c>
      <c r="L228" s="46">
        <f t="shared" si="32"/>
        <v>2351.1953475299997</v>
      </c>
      <c r="M228" s="46">
        <f t="shared" si="33"/>
        <v>2726.4353475299999</v>
      </c>
      <c r="N228" s="46">
        <f t="shared" si="34"/>
        <v>2726.4353475299999</v>
      </c>
      <c r="O228" s="46">
        <f t="shared" si="35"/>
        <v>2351.1953475299997</v>
      </c>
      <c r="P228" s="46">
        <f>'Данные ком.оператора'!C219</f>
        <v>2159.64464507</v>
      </c>
    </row>
    <row r="229" spans="2:16" ht="15.75" x14ac:dyDescent="0.25">
      <c r="B229" s="34">
        <f>'Данные ком.оператора'!A220</f>
        <v>45359</v>
      </c>
      <c r="C229" s="6">
        <v>14</v>
      </c>
      <c r="D229" s="46">
        <f t="shared" si="24"/>
        <v>2714.82766098</v>
      </c>
      <c r="E229" s="46">
        <f t="shared" si="25"/>
        <v>2714.82766098</v>
      </c>
      <c r="F229" s="46">
        <f t="shared" si="26"/>
        <v>2339.5876609799998</v>
      </c>
      <c r="G229" s="46">
        <f t="shared" si="27"/>
        <v>2714.82766098</v>
      </c>
      <c r="H229" s="46">
        <f t="shared" si="28"/>
        <v>2714.82766098</v>
      </c>
      <c r="I229" s="46">
        <f t="shared" si="29"/>
        <v>2339.5876609799998</v>
      </c>
      <c r="J229" s="46">
        <f t="shared" si="30"/>
        <v>2714.82766098</v>
      </c>
      <c r="K229" s="46">
        <f t="shared" si="31"/>
        <v>2714.82766098</v>
      </c>
      <c r="L229" s="46">
        <f t="shared" si="32"/>
        <v>2339.5876609799998</v>
      </c>
      <c r="M229" s="46">
        <f t="shared" si="33"/>
        <v>2714.82766098</v>
      </c>
      <c r="N229" s="46">
        <f t="shared" si="34"/>
        <v>2714.82766098</v>
      </c>
      <c r="O229" s="46">
        <f t="shared" si="35"/>
        <v>2339.5876609799998</v>
      </c>
      <c r="P229" s="46">
        <f>'Данные ком.оператора'!C220</f>
        <v>2148.0369585200001</v>
      </c>
    </row>
    <row r="230" spans="2:16" ht="15.75" x14ac:dyDescent="0.25">
      <c r="B230" s="34">
        <f>'Данные ком.оператора'!A221</f>
        <v>45359</v>
      </c>
      <c r="C230" s="6">
        <v>15</v>
      </c>
      <c r="D230" s="46">
        <f t="shared" si="24"/>
        <v>2741.5193911000001</v>
      </c>
      <c r="E230" s="46">
        <f t="shared" si="25"/>
        <v>2741.5193911000001</v>
      </c>
      <c r="F230" s="46">
        <f t="shared" si="26"/>
        <v>2366.2793910999999</v>
      </c>
      <c r="G230" s="46">
        <f t="shared" si="27"/>
        <v>2741.5193911000001</v>
      </c>
      <c r="H230" s="46">
        <f t="shared" si="28"/>
        <v>2741.5193911000001</v>
      </c>
      <c r="I230" s="46">
        <f t="shared" si="29"/>
        <v>2366.2793910999999</v>
      </c>
      <c r="J230" s="46">
        <f t="shared" si="30"/>
        <v>2741.5193911000001</v>
      </c>
      <c r="K230" s="46">
        <f t="shared" si="31"/>
        <v>2741.5193911000001</v>
      </c>
      <c r="L230" s="46">
        <f t="shared" si="32"/>
        <v>2366.2793910999999</v>
      </c>
      <c r="M230" s="46">
        <f t="shared" si="33"/>
        <v>2741.5193911000001</v>
      </c>
      <c r="N230" s="46">
        <f t="shared" si="34"/>
        <v>2741.5193911000001</v>
      </c>
      <c r="O230" s="46">
        <f t="shared" si="35"/>
        <v>2366.2793910999999</v>
      </c>
      <c r="P230" s="46">
        <f>'Данные ком.оператора'!C221</f>
        <v>2174.7286886400002</v>
      </c>
    </row>
    <row r="231" spans="2:16" ht="15.75" x14ac:dyDescent="0.25">
      <c r="B231" s="34">
        <f>'Данные ком.оператора'!A222</f>
        <v>45359</v>
      </c>
      <c r="C231" s="6">
        <v>16</v>
      </c>
      <c r="D231" s="46">
        <f t="shared" si="24"/>
        <v>2743.96109299</v>
      </c>
      <c r="E231" s="46">
        <f t="shared" si="25"/>
        <v>2743.96109299</v>
      </c>
      <c r="F231" s="46">
        <f t="shared" si="26"/>
        <v>2368.7210929899998</v>
      </c>
      <c r="G231" s="46">
        <f t="shared" si="27"/>
        <v>2743.96109299</v>
      </c>
      <c r="H231" s="46">
        <f t="shared" si="28"/>
        <v>2743.96109299</v>
      </c>
      <c r="I231" s="46">
        <f t="shared" si="29"/>
        <v>2368.7210929899998</v>
      </c>
      <c r="J231" s="46">
        <f t="shared" si="30"/>
        <v>2743.96109299</v>
      </c>
      <c r="K231" s="46">
        <f t="shared" si="31"/>
        <v>2743.96109299</v>
      </c>
      <c r="L231" s="46">
        <f t="shared" si="32"/>
        <v>2368.7210929899998</v>
      </c>
      <c r="M231" s="46">
        <f t="shared" si="33"/>
        <v>2743.96109299</v>
      </c>
      <c r="N231" s="46">
        <f t="shared" si="34"/>
        <v>2743.96109299</v>
      </c>
      <c r="O231" s="46">
        <f t="shared" si="35"/>
        <v>2368.7210929899998</v>
      </c>
      <c r="P231" s="46">
        <f>'Данные ком.оператора'!C222</f>
        <v>2177.1703905300001</v>
      </c>
    </row>
    <row r="232" spans="2:16" ht="15.75" x14ac:dyDescent="0.25">
      <c r="B232" s="34">
        <f>'Данные ком.оператора'!A223</f>
        <v>45359</v>
      </c>
      <c r="C232" s="6">
        <v>17</v>
      </c>
      <c r="D232" s="46">
        <f t="shared" si="24"/>
        <v>2751.3640531699998</v>
      </c>
      <c r="E232" s="46">
        <f t="shared" si="25"/>
        <v>2751.3640531699998</v>
      </c>
      <c r="F232" s="46">
        <f t="shared" si="26"/>
        <v>2376.1240531699996</v>
      </c>
      <c r="G232" s="46">
        <f t="shared" si="27"/>
        <v>2751.3640531699998</v>
      </c>
      <c r="H232" s="46">
        <f t="shared" si="28"/>
        <v>2751.3640531699998</v>
      </c>
      <c r="I232" s="46">
        <f t="shared" si="29"/>
        <v>2376.1240531699996</v>
      </c>
      <c r="J232" s="46">
        <f t="shared" si="30"/>
        <v>2751.3640531699998</v>
      </c>
      <c r="K232" s="46">
        <f t="shared" si="31"/>
        <v>2751.3640531699998</v>
      </c>
      <c r="L232" s="46">
        <f t="shared" si="32"/>
        <v>2376.1240531699996</v>
      </c>
      <c r="M232" s="46">
        <f t="shared" si="33"/>
        <v>2751.3640531699998</v>
      </c>
      <c r="N232" s="46">
        <f t="shared" si="34"/>
        <v>2751.3640531699998</v>
      </c>
      <c r="O232" s="46">
        <f t="shared" si="35"/>
        <v>2376.1240531699996</v>
      </c>
      <c r="P232" s="46">
        <f>'Данные ком.оператора'!C223</f>
        <v>2184.5733507099999</v>
      </c>
    </row>
    <row r="233" spans="2:16" ht="15.75" x14ac:dyDescent="0.25">
      <c r="B233" s="34">
        <f>'Данные ком.оператора'!A224</f>
        <v>45359</v>
      </c>
      <c r="C233" s="6">
        <v>18</v>
      </c>
      <c r="D233" s="46">
        <f t="shared" si="24"/>
        <v>2746.8405084699998</v>
      </c>
      <c r="E233" s="46">
        <f t="shared" si="25"/>
        <v>2746.8405084699998</v>
      </c>
      <c r="F233" s="46">
        <f t="shared" si="26"/>
        <v>2371.6005084699996</v>
      </c>
      <c r="G233" s="46">
        <f t="shared" si="27"/>
        <v>2746.8405084699998</v>
      </c>
      <c r="H233" s="46">
        <f t="shared" si="28"/>
        <v>2746.8405084699998</v>
      </c>
      <c r="I233" s="46">
        <f t="shared" si="29"/>
        <v>2371.6005084699996</v>
      </c>
      <c r="J233" s="46">
        <f t="shared" si="30"/>
        <v>2746.8405084699998</v>
      </c>
      <c r="K233" s="46">
        <f t="shared" si="31"/>
        <v>2746.8405084699998</v>
      </c>
      <c r="L233" s="46">
        <f t="shared" si="32"/>
        <v>2371.6005084699996</v>
      </c>
      <c r="M233" s="46">
        <f t="shared" si="33"/>
        <v>2746.8405084699998</v>
      </c>
      <c r="N233" s="46">
        <f t="shared" si="34"/>
        <v>2746.8405084699998</v>
      </c>
      <c r="O233" s="46">
        <f t="shared" si="35"/>
        <v>2371.6005084699996</v>
      </c>
      <c r="P233" s="46">
        <f>'Данные ком.оператора'!C224</f>
        <v>2180.0498060099999</v>
      </c>
    </row>
    <row r="234" spans="2:16" ht="15.75" x14ac:dyDescent="0.25">
      <c r="B234" s="34">
        <f>'Данные ком.оператора'!A225</f>
        <v>45359</v>
      </c>
      <c r="C234" s="6">
        <v>19</v>
      </c>
      <c r="D234" s="46">
        <f t="shared" si="24"/>
        <v>2730.5902089000001</v>
      </c>
      <c r="E234" s="46">
        <f t="shared" si="25"/>
        <v>2730.5902089000001</v>
      </c>
      <c r="F234" s="46">
        <f t="shared" si="26"/>
        <v>2355.3502088999999</v>
      </c>
      <c r="G234" s="46">
        <f t="shared" si="27"/>
        <v>2730.5902089000001</v>
      </c>
      <c r="H234" s="46">
        <f t="shared" si="28"/>
        <v>2730.5902089000001</v>
      </c>
      <c r="I234" s="46">
        <f t="shared" si="29"/>
        <v>2355.3502088999999</v>
      </c>
      <c r="J234" s="46">
        <f t="shared" si="30"/>
        <v>2730.5902089000001</v>
      </c>
      <c r="K234" s="46">
        <f t="shared" si="31"/>
        <v>2730.5902089000001</v>
      </c>
      <c r="L234" s="46">
        <f t="shared" si="32"/>
        <v>2355.3502088999999</v>
      </c>
      <c r="M234" s="46">
        <f t="shared" si="33"/>
        <v>2730.5902089000001</v>
      </c>
      <c r="N234" s="46">
        <f t="shared" si="34"/>
        <v>2730.5902089000001</v>
      </c>
      <c r="O234" s="46">
        <f t="shared" si="35"/>
        <v>2355.3502088999999</v>
      </c>
      <c r="P234" s="46">
        <f>'Данные ком.оператора'!C225</f>
        <v>2163.7995064400002</v>
      </c>
    </row>
    <row r="235" spans="2:16" ht="15.75" x14ac:dyDescent="0.25">
      <c r="B235" s="34">
        <f>'Данные ком.оператора'!A226</f>
        <v>45359</v>
      </c>
      <c r="C235" s="6">
        <v>20</v>
      </c>
      <c r="D235" s="46">
        <f t="shared" si="24"/>
        <v>2734.6875837399998</v>
      </c>
      <c r="E235" s="46">
        <f t="shared" si="25"/>
        <v>2734.6875837399998</v>
      </c>
      <c r="F235" s="46">
        <f t="shared" si="26"/>
        <v>2359.4475837399996</v>
      </c>
      <c r="G235" s="46">
        <f t="shared" si="27"/>
        <v>2734.6875837399998</v>
      </c>
      <c r="H235" s="46">
        <f t="shared" si="28"/>
        <v>2734.6875837399998</v>
      </c>
      <c r="I235" s="46">
        <f t="shared" si="29"/>
        <v>2359.4475837399996</v>
      </c>
      <c r="J235" s="46">
        <f t="shared" si="30"/>
        <v>2734.6875837399998</v>
      </c>
      <c r="K235" s="46">
        <f t="shared" si="31"/>
        <v>2734.6875837399998</v>
      </c>
      <c r="L235" s="46">
        <f t="shared" si="32"/>
        <v>2359.4475837399996</v>
      </c>
      <c r="M235" s="46">
        <f t="shared" si="33"/>
        <v>2734.6875837399998</v>
      </c>
      <c r="N235" s="46">
        <f t="shared" si="34"/>
        <v>2734.6875837399998</v>
      </c>
      <c r="O235" s="46">
        <f t="shared" si="35"/>
        <v>2359.4475837399996</v>
      </c>
      <c r="P235" s="46">
        <f>'Данные ком.оператора'!C226</f>
        <v>2167.8968812799999</v>
      </c>
    </row>
    <row r="236" spans="2:16" ht="15.75" x14ac:dyDescent="0.25">
      <c r="B236" s="34">
        <f>'Данные ком.оператора'!A227</f>
        <v>45359</v>
      </c>
      <c r="C236" s="6">
        <v>21</v>
      </c>
      <c r="D236" s="46">
        <f t="shared" si="24"/>
        <v>2741.8284102299999</v>
      </c>
      <c r="E236" s="46">
        <f t="shared" si="25"/>
        <v>2741.8284102299999</v>
      </c>
      <c r="F236" s="46">
        <f t="shared" si="26"/>
        <v>2366.5884102299997</v>
      </c>
      <c r="G236" s="46">
        <f t="shared" si="27"/>
        <v>2741.8284102299999</v>
      </c>
      <c r="H236" s="46">
        <f t="shared" si="28"/>
        <v>2741.8284102299999</v>
      </c>
      <c r="I236" s="46">
        <f t="shared" si="29"/>
        <v>2366.5884102299997</v>
      </c>
      <c r="J236" s="46">
        <f t="shared" si="30"/>
        <v>2741.8284102299999</v>
      </c>
      <c r="K236" s="46">
        <f t="shared" si="31"/>
        <v>2741.8284102299999</v>
      </c>
      <c r="L236" s="46">
        <f t="shared" si="32"/>
        <v>2366.5884102299997</v>
      </c>
      <c r="M236" s="46">
        <f t="shared" si="33"/>
        <v>2741.8284102299999</v>
      </c>
      <c r="N236" s="46">
        <f t="shared" si="34"/>
        <v>2741.8284102299999</v>
      </c>
      <c r="O236" s="46">
        <f t="shared" si="35"/>
        <v>2366.5884102299997</v>
      </c>
      <c r="P236" s="46">
        <f>'Данные ком.оператора'!C227</f>
        <v>2175.03770777</v>
      </c>
    </row>
    <row r="237" spans="2:16" ht="15.75" x14ac:dyDescent="0.25">
      <c r="B237" s="34">
        <f>'Данные ком.оператора'!A228</f>
        <v>45359</v>
      </c>
      <c r="C237" s="6">
        <v>22</v>
      </c>
      <c r="D237" s="46">
        <f t="shared" si="24"/>
        <v>2739.35393798</v>
      </c>
      <c r="E237" s="46">
        <f t="shared" si="25"/>
        <v>2739.35393798</v>
      </c>
      <c r="F237" s="46">
        <f t="shared" si="26"/>
        <v>2364.1139379799997</v>
      </c>
      <c r="G237" s="46">
        <f t="shared" si="27"/>
        <v>2739.35393798</v>
      </c>
      <c r="H237" s="46">
        <f t="shared" si="28"/>
        <v>2739.35393798</v>
      </c>
      <c r="I237" s="46">
        <f t="shared" si="29"/>
        <v>2364.1139379799997</v>
      </c>
      <c r="J237" s="46">
        <f t="shared" si="30"/>
        <v>2739.35393798</v>
      </c>
      <c r="K237" s="46">
        <f t="shared" si="31"/>
        <v>2739.35393798</v>
      </c>
      <c r="L237" s="46">
        <f t="shared" si="32"/>
        <v>2364.1139379799997</v>
      </c>
      <c r="M237" s="46">
        <f t="shared" si="33"/>
        <v>2739.35393798</v>
      </c>
      <c r="N237" s="46">
        <f t="shared" si="34"/>
        <v>2739.35393798</v>
      </c>
      <c r="O237" s="46">
        <f t="shared" si="35"/>
        <v>2364.1139379799997</v>
      </c>
      <c r="P237" s="46">
        <f>'Данные ком.оператора'!C228</f>
        <v>2172.56323552</v>
      </c>
    </row>
    <row r="238" spans="2:16" ht="15.75" x14ac:dyDescent="0.25">
      <c r="B238" s="34">
        <f>'Данные ком.оператора'!A229</f>
        <v>45359</v>
      </c>
      <c r="C238" s="6">
        <v>23</v>
      </c>
      <c r="D238" s="46">
        <f t="shared" si="24"/>
        <v>2721.72108506</v>
      </c>
      <c r="E238" s="46">
        <f t="shared" si="25"/>
        <v>2721.72108506</v>
      </c>
      <c r="F238" s="46">
        <f t="shared" si="26"/>
        <v>2346.4810850599997</v>
      </c>
      <c r="G238" s="46">
        <f t="shared" si="27"/>
        <v>2721.72108506</v>
      </c>
      <c r="H238" s="46">
        <f t="shared" si="28"/>
        <v>2721.72108506</v>
      </c>
      <c r="I238" s="46">
        <f t="shared" si="29"/>
        <v>2346.4810850599997</v>
      </c>
      <c r="J238" s="46">
        <f t="shared" si="30"/>
        <v>2721.72108506</v>
      </c>
      <c r="K238" s="46">
        <f t="shared" si="31"/>
        <v>2721.72108506</v>
      </c>
      <c r="L238" s="46">
        <f t="shared" si="32"/>
        <v>2346.4810850599997</v>
      </c>
      <c r="M238" s="46">
        <f t="shared" si="33"/>
        <v>2721.72108506</v>
      </c>
      <c r="N238" s="46">
        <f t="shared" si="34"/>
        <v>2721.72108506</v>
      </c>
      <c r="O238" s="46">
        <f t="shared" si="35"/>
        <v>2346.4810850599997</v>
      </c>
      <c r="P238" s="46">
        <f>'Данные ком.оператора'!C229</f>
        <v>2154.9303826</v>
      </c>
    </row>
    <row r="239" spans="2:16" ht="15.75" x14ac:dyDescent="0.25">
      <c r="B239" s="34">
        <f>'Данные ком.оператора'!A230</f>
        <v>45359</v>
      </c>
      <c r="C239" s="6">
        <v>24</v>
      </c>
      <c r="D239" s="46">
        <f t="shared" si="24"/>
        <v>2696.69120385</v>
      </c>
      <c r="E239" s="46">
        <f t="shared" si="25"/>
        <v>2696.69120385</v>
      </c>
      <c r="F239" s="46">
        <f t="shared" si="26"/>
        <v>2321.4512038499997</v>
      </c>
      <c r="G239" s="46">
        <f t="shared" si="27"/>
        <v>2696.69120385</v>
      </c>
      <c r="H239" s="46">
        <f t="shared" si="28"/>
        <v>2696.69120385</v>
      </c>
      <c r="I239" s="46">
        <f t="shared" si="29"/>
        <v>2321.4512038499997</v>
      </c>
      <c r="J239" s="46">
        <f t="shared" si="30"/>
        <v>2696.69120385</v>
      </c>
      <c r="K239" s="46">
        <f t="shared" si="31"/>
        <v>2696.69120385</v>
      </c>
      <c r="L239" s="46">
        <f t="shared" si="32"/>
        <v>2321.4512038499997</v>
      </c>
      <c r="M239" s="46">
        <f t="shared" si="33"/>
        <v>2696.69120385</v>
      </c>
      <c r="N239" s="46">
        <f t="shared" si="34"/>
        <v>2696.69120385</v>
      </c>
      <c r="O239" s="46">
        <f t="shared" si="35"/>
        <v>2321.4512038499997</v>
      </c>
      <c r="P239" s="46">
        <f>'Данные ком.оператора'!C230</f>
        <v>2129.90050139</v>
      </c>
    </row>
    <row r="240" spans="2:16" ht="15.75" x14ac:dyDescent="0.25">
      <c r="B240" s="34">
        <f>'Данные ком.оператора'!A231</f>
        <v>45360</v>
      </c>
      <c r="C240" s="6">
        <v>1</v>
      </c>
      <c r="D240" s="46">
        <f t="shared" si="24"/>
        <v>2761.2289988799998</v>
      </c>
      <c r="E240" s="46">
        <f t="shared" si="25"/>
        <v>2761.2289988799998</v>
      </c>
      <c r="F240" s="46">
        <f t="shared" si="26"/>
        <v>2385.9889988799996</v>
      </c>
      <c r="G240" s="46">
        <f t="shared" si="27"/>
        <v>2761.2289988799998</v>
      </c>
      <c r="H240" s="46">
        <f t="shared" si="28"/>
        <v>2761.2289988799998</v>
      </c>
      <c r="I240" s="46">
        <f t="shared" si="29"/>
        <v>2385.9889988799996</v>
      </c>
      <c r="J240" s="46">
        <f t="shared" si="30"/>
        <v>2761.2289988799998</v>
      </c>
      <c r="K240" s="46">
        <f t="shared" si="31"/>
        <v>2761.2289988799998</v>
      </c>
      <c r="L240" s="46">
        <f t="shared" si="32"/>
        <v>2385.9889988799996</v>
      </c>
      <c r="M240" s="46">
        <f t="shared" si="33"/>
        <v>2761.2289988799998</v>
      </c>
      <c r="N240" s="46">
        <f t="shared" si="34"/>
        <v>2761.2289988799998</v>
      </c>
      <c r="O240" s="46">
        <f t="shared" si="35"/>
        <v>2385.9889988799996</v>
      </c>
      <c r="P240" s="46">
        <f>'Данные ком.оператора'!C231</f>
        <v>2194.4382964199999</v>
      </c>
    </row>
    <row r="241" spans="2:16" ht="15.75" x14ac:dyDescent="0.25">
      <c r="B241" s="34">
        <f>'Данные ком.оператора'!A232</f>
        <v>45360</v>
      </c>
      <c r="C241" s="6">
        <v>2</v>
      </c>
      <c r="D241" s="46">
        <f t="shared" ref="D241:D304" si="36">P241+$G$22+$G$24+$G$28</f>
        <v>2688.25978833</v>
      </c>
      <c r="E241" s="46">
        <f t="shared" ref="E241:E304" si="37">P241+$G$22+$H$28+$G$24</f>
        <v>2688.25978833</v>
      </c>
      <c r="F241" s="46">
        <f t="shared" ref="F241:F304" si="38">P241+$G$22+$I$28+$G$24</f>
        <v>2313.0197883299998</v>
      </c>
      <c r="G241" s="46">
        <f t="shared" ref="G241:G304" si="39">P241+$H$22+$G$24+$G$28</f>
        <v>2688.25978833</v>
      </c>
      <c r="H241" s="46">
        <f t="shared" ref="H241:H304" si="40">P241+$H$22+$G$24+$H$28</f>
        <v>2688.25978833</v>
      </c>
      <c r="I241" s="46">
        <f t="shared" ref="I241:I304" si="41">P241+$H$22+$G$24+$I$28</f>
        <v>2313.0197883299998</v>
      </c>
      <c r="J241" s="46">
        <f t="shared" ref="J241:J304" si="42">P241+$I$22+$G$24+$G$28</f>
        <v>2688.25978833</v>
      </c>
      <c r="K241" s="46">
        <f t="shared" ref="K241:K304" si="43">P241+$I$22+$G$24+$H$28</f>
        <v>2688.25978833</v>
      </c>
      <c r="L241" s="46">
        <f t="shared" ref="L241:L304" si="44">P241+$I$22+$G$24+$I$28</f>
        <v>2313.0197883299998</v>
      </c>
      <c r="M241" s="46">
        <f t="shared" ref="M241:M304" si="45">P241+$J$22+$G$24+$G$28</f>
        <v>2688.25978833</v>
      </c>
      <c r="N241" s="46">
        <f t="shared" ref="N241:N304" si="46">P241+$J$22+$G$24+$H$28</f>
        <v>2688.25978833</v>
      </c>
      <c r="O241" s="46">
        <f t="shared" ref="O241:O304" si="47">P241+$J$22+$G$24+$I$28</f>
        <v>2313.0197883299998</v>
      </c>
      <c r="P241" s="46">
        <f>'Данные ком.оператора'!C232</f>
        <v>2121.4690858700001</v>
      </c>
    </row>
    <row r="242" spans="2:16" ht="15.75" x14ac:dyDescent="0.25">
      <c r="B242" s="34">
        <f>'Данные ком.оператора'!A233</f>
        <v>45360</v>
      </c>
      <c r="C242" s="6">
        <v>3</v>
      </c>
      <c r="D242" s="46">
        <f t="shared" si="36"/>
        <v>2674.5608868599998</v>
      </c>
      <c r="E242" s="46">
        <f t="shared" si="37"/>
        <v>2674.5608868599998</v>
      </c>
      <c r="F242" s="46">
        <f t="shared" si="38"/>
        <v>2299.3208868599995</v>
      </c>
      <c r="G242" s="46">
        <f t="shared" si="39"/>
        <v>2674.5608868599998</v>
      </c>
      <c r="H242" s="46">
        <f t="shared" si="40"/>
        <v>2674.5608868599998</v>
      </c>
      <c r="I242" s="46">
        <f t="shared" si="41"/>
        <v>2299.3208868599995</v>
      </c>
      <c r="J242" s="46">
        <f t="shared" si="42"/>
        <v>2674.5608868599998</v>
      </c>
      <c r="K242" s="46">
        <f t="shared" si="43"/>
        <v>2674.5608868599998</v>
      </c>
      <c r="L242" s="46">
        <f t="shared" si="44"/>
        <v>2299.3208868599995</v>
      </c>
      <c r="M242" s="46">
        <f t="shared" si="45"/>
        <v>2674.5608868599998</v>
      </c>
      <c r="N242" s="46">
        <f t="shared" si="46"/>
        <v>2674.5608868599998</v>
      </c>
      <c r="O242" s="46">
        <f t="shared" si="47"/>
        <v>2299.3208868599995</v>
      </c>
      <c r="P242" s="46">
        <f>'Данные ком.оператора'!C233</f>
        <v>2107.7701843999998</v>
      </c>
    </row>
    <row r="243" spans="2:16" ht="15.75" x14ac:dyDescent="0.25">
      <c r="B243" s="34">
        <f>'Данные ком.оператора'!A234</f>
        <v>45360</v>
      </c>
      <c r="C243" s="6">
        <v>4</v>
      </c>
      <c r="D243" s="46">
        <f t="shared" si="36"/>
        <v>2725.2674573499999</v>
      </c>
      <c r="E243" s="46">
        <f t="shared" si="37"/>
        <v>2725.2674573499999</v>
      </c>
      <c r="F243" s="46">
        <f t="shared" si="38"/>
        <v>2350.0274573499996</v>
      </c>
      <c r="G243" s="46">
        <f t="shared" si="39"/>
        <v>2725.2674573499999</v>
      </c>
      <c r="H243" s="46">
        <f t="shared" si="40"/>
        <v>2725.2674573499999</v>
      </c>
      <c r="I243" s="46">
        <f t="shared" si="41"/>
        <v>2350.0274573499996</v>
      </c>
      <c r="J243" s="46">
        <f t="shared" si="42"/>
        <v>2725.2674573499999</v>
      </c>
      <c r="K243" s="46">
        <f t="shared" si="43"/>
        <v>2725.2674573499999</v>
      </c>
      <c r="L243" s="46">
        <f t="shared" si="44"/>
        <v>2350.0274573499996</v>
      </c>
      <c r="M243" s="46">
        <f t="shared" si="45"/>
        <v>2725.2674573499999</v>
      </c>
      <c r="N243" s="46">
        <f t="shared" si="46"/>
        <v>2725.2674573499999</v>
      </c>
      <c r="O243" s="46">
        <f t="shared" si="47"/>
        <v>2350.0274573499996</v>
      </c>
      <c r="P243" s="46">
        <f>'Данные ком.оператора'!C234</f>
        <v>2158.4767548899999</v>
      </c>
    </row>
    <row r="244" spans="2:16" ht="15.75" x14ac:dyDescent="0.25">
      <c r="B244" s="34">
        <f>'Данные ком.оператора'!A235</f>
        <v>45360</v>
      </c>
      <c r="C244" s="6">
        <v>5</v>
      </c>
      <c r="D244" s="46">
        <f t="shared" si="36"/>
        <v>2703.3378527499999</v>
      </c>
      <c r="E244" s="46">
        <f t="shared" si="37"/>
        <v>2703.3378527499999</v>
      </c>
      <c r="F244" s="46">
        <f t="shared" si="38"/>
        <v>2328.0978527499997</v>
      </c>
      <c r="G244" s="46">
        <f t="shared" si="39"/>
        <v>2703.3378527499999</v>
      </c>
      <c r="H244" s="46">
        <f t="shared" si="40"/>
        <v>2703.3378527499999</v>
      </c>
      <c r="I244" s="46">
        <f t="shared" si="41"/>
        <v>2328.0978527499997</v>
      </c>
      <c r="J244" s="46">
        <f t="shared" si="42"/>
        <v>2703.3378527499999</v>
      </c>
      <c r="K244" s="46">
        <f t="shared" si="43"/>
        <v>2703.3378527499999</v>
      </c>
      <c r="L244" s="46">
        <f t="shared" si="44"/>
        <v>2328.0978527499997</v>
      </c>
      <c r="M244" s="46">
        <f t="shared" si="45"/>
        <v>2703.3378527499999</v>
      </c>
      <c r="N244" s="46">
        <f t="shared" si="46"/>
        <v>2703.3378527499999</v>
      </c>
      <c r="O244" s="46">
        <f t="shared" si="47"/>
        <v>2328.0978527499997</v>
      </c>
      <c r="P244" s="46">
        <f>'Данные ком.оператора'!C235</f>
        <v>2136.54715029</v>
      </c>
    </row>
    <row r="245" spans="2:16" ht="15.75" x14ac:dyDescent="0.25">
      <c r="B245" s="34">
        <f>'Данные ком.оператора'!A236</f>
        <v>45360</v>
      </c>
      <c r="C245" s="6">
        <v>6</v>
      </c>
      <c r="D245" s="46">
        <f t="shared" si="36"/>
        <v>2726.0212653200001</v>
      </c>
      <c r="E245" s="46">
        <f t="shared" si="37"/>
        <v>2726.0212653200001</v>
      </c>
      <c r="F245" s="46">
        <f t="shared" si="38"/>
        <v>2350.7812653199999</v>
      </c>
      <c r="G245" s="46">
        <f t="shared" si="39"/>
        <v>2726.0212653200001</v>
      </c>
      <c r="H245" s="46">
        <f t="shared" si="40"/>
        <v>2726.0212653200001</v>
      </c>
      <c r="I245" s="46">
        <f t="shared" si="41"/>
        <v>2350.7812653199999</v>
      </c>
      <c r="J245" s="46">
        <f t="shared" si="42"/>
        <v>2726.0212653200001</v>
      </c>
      <c r="K245" s="46">
        <f t="shared" si="43"/>
        <v>2726.0212653200001</v>
      </c>
      <c r="L245" s="46">
        <f t="shared" si="44"/>
        <v>2350.7812653199999</v>
      </c>
      <c r="M245" s="46">
        <f t="shared" si="45"/>
        <v>2726.0212653200001</v>
      </c>
      <c r="N245" s="46">
        <f t="shared" si="46"/>
        <v>2726.0212653200001</v>
      </c>
      <c r="O245" s="46">
        <f t="shared" si="47"/>
        <v>2350.7812653199999</v>
      </c>
      <c r="P245" s="46">
        <f>'Данные ком.оператора'!C236</f>
        <v>2159.2305628600002</v>
      </c>
    </row>
    <row r="246" spans="2:16" ht="15.75" x14ac:dyDescent="0.25">
      <c r="B246" s="34">
        <f>'Данные ком.оператора'!A237</f>
        <v>45360</v>
      </c>
      <c r="C246" s="6">
        <v>7</v>
      </c>
      <c r="D246" s="46">
        <f t="shared" si="36"/>
        <v>2693.62059537</v>
      </c>
      <c r="E246" s="46">
        <f t="shared" si="37"/>
        <v>2693.62059537</v>
      </c>
      <c r="F246" s="46">
        <f t="shared" si="38"/>
        <v>2318.3805953699998</v>
      </c>
      <c r="G246" s="46">
        <f t="shared" si="39"/>
        <v>2693.62059537</v>
      </c>
      <c r="H246" s="46">
        <f t="shared" si="40"/>
        <v>2693.62059537</v>
      </c>
      <c r="I246" s="46">
        <f t="shared" si="41"/>
        <v>2318.3805953699998</v>
      </c>
      <c r="J246" s="46">
        <f t="shared" si="42"/>
        <v>2693.62059537</v>
      </c>
      <c r="K246" s="46">
        <f t="shared" si="43"/>
        <v>2693.62059537</v>
      </c>
      <c r="L246" s="46">
        <f t="shared" si="44"/>
        <v>2318.3805953699998</v>
      </c>
      <c r="M246" s="46">
        <f t="shared" si="45"/>
        <v>2693.62059537</v>
      </c>
      <c r="N246" s="46">
        <f t="shared" si="46"/>
        <v>2693.62059537</v>
      </c>
      <c r="O246" s="46">
        <f t="shared" si="47"/>
        <v>2318.3805953699998</v>
      </c>
      <c r="P246" s="46">
        <f>'Данные ком.оператора'!C237</f>
        <v>2126.8298929100001</v>
      </c>
    </row>
    <row r="247" spans="2:16" ht="15.75" x14ac:dyDescent="0.25">
      <c r="B247" s="34">
        <f>'Данные ком.оператора'!A238</f>
        <v>45360</v>
      </c>
      <c r="C247" s="6">
        <v>8</v>
      </c>
      <c r="D247" s="46">
        <f t="shared" si="36"/>
        <v>2671.4926342399999</v>
      </c>
      <c r="E247" s="46">
        <f t="shared" si="37"/>
        <v>2671.4926342399999</v>
      </c>
      <c r="F247" s="46">
        <f t="shared" si="38"/>
        <v>2296.2526342399997</v>
      </c>
      <c r="G247" s="46">
        <f t="shared" si="39"/>
        <v>2671.4926342399999</v>
      </c>
      <c r="H247" s="46">
        <f t="shared" si="40"/>
        <v>2671.4926342399999</v>
      </c>
      <c r="I247" s="46">
        <f t="shared" si="41"/>
        <v>2296.2526342399997</v>
      </c>
      <c r="J247" s="46">
        <f t="shared" si="42"/>
        <v>2671.4926342399999</v>
      </c>
      <c r="K247" s="46">
        <f t="shared" si="43"/>
        <v>2671.4926342399999</v>
      </c>
      <c r="L247" s="46">
        <f t="shared" si="44"/>
        <v>2296.2526342399997</v>
      </c>
      <c r="M247" s="46">
        <f t="shared" si="45"/>
        <v>2671.4926342399999</v>
      </c>
      <c r="N247" s="46">
        <f t="shared" si="46"/>
        <v>2671.4926342399999</v>
      </c>
      <c r="O247" s="46">
        <f t="shared" si="47"/>
        <v>2296.2526342399997</v>
      </c>
      <c r="P247" s="46">
        <f>'Данные ком.оператора'!C238</f>
        <v>2104.70193178</v>
      </c>
    </row>
    <row r="248" spans="2:16" ht="15.75" x14ac:dyDescent="0.25">
      <c r="B248" s="34">
        <f>'Данные ком.оператора'!A239</f>
        <v>45360</v>
      </c>
      <c r="C248" s="6">
        <v>9</v>
      </c>
      <c r="D248" s="46">
        <f t="shared" si="36"/>
        <v>2730.4345904199999</v>
      </c>
      <c r="E248" s="46">
        <f t="shared" si="37"/>
        <v>2730.4345904199999</v>
      </c>
      <c r="F248" s="46">
        <f t="shared" si="38"/>
        <v>2355.1945904199997</v>
      </c>
      <c r="G248" s="46">
        <f t="shared" si="39"/>
        <v>2730.4345904199999</v>
      </c>
      <c r="H248" s="46">
        <f t="shared" si="40"/>
        <v>2730.4345904199999</v>
      </c>
      <c r="I248" s="46">
        <f t="shared" si="41"/>
        <v>2355.1945904199997</v>
      </c>
      <c r="J248" s="46">
        <f t="shared" si="42"/>
        <v>2730.4345904199999</v>
      </c>
      <c r="K248" s="46">
        <f t="shared" si="43"/>
        <v>2730.4345904199999</v>
      </c>
      <c r="L248" s="46">
        <f t="shared" si="44"/>
        <v>2355.1945904199997</v>
      </c>
      <c r="M248" s="46">
        <f t="shared" si="45"/>
        <v>2730.4345904199999</v>
      </c>
      <c r="N248" s="46">
        <f t="shared" si="46"/>
        <v>2730.4345904199999</v>
      </c>
      <c r="O248" s="46">
        <f t="shared" si="47"/>
        <v>2355.1945904199997</v>
      </c>
      <c r="P248" s="46">
        <f>'Данные ком.оператора'!C239</f>
        <v>2163.64388796</v>
      </c>
    </row>
    <row r="249" spans="2:16" ht="15.75" x14ac:dyDescent="0.25">
      <c r="B249" s="34">
        <f>'Данные ком.оператора'!A240</f>
        <v>45360</v>
      </c>
      <c r="C249" s="6">
        <v>10</v>
      </c>
      <c r="D249" s="46">
        <f t="shared" si="36"/>
        <v>2731.24743498</v>
      </c>
      <c r="E249" s="46">
        <f t="shared" si="37"/>
        <v>2731.24743498</v>
      </c>
      <c r="F249" s="46">
        <f t="shared" si="38"/>
        <v>2356.0074349799997</v>
      </c>
      <c r="G249" s="46">
        <f t="shared" si="39"/>
        <v>2731.24743498</v>
      </c>
      <c r="H249" s="46">
        <f t="shared" si="40"/>
        <v>2731.24743498</v>
      </c>
      <c r="I249" s="46">
        <f t="shared" si="41"/>
        <v>2356.0074349799997</v>
      </c>
      <c r="J249" s="46">
        <f t="shared" si="42"/>
        <v>2731.24743498</v>
      </c>
      <c r="K249" s="46">
        <f t="shared" si="43"/>
        <v>2731.24743498</v>
      </c>
      <c r="L249" s="46">
        <f t="shared" si="44"/>
        <v>2356.0074349799997</v>
      </c>
      <c r="M249" s="46">
        <f t="shared" si="45"/>
        <v>2731.24743498</v>
      </c>
      <c r="N249" s="46">
        <f t="shared" si="46"/>
        <v>2731.24743498</v>
      </c>
      <c r="O249" s="46">
        <f t="shared" si="47"/>
        <v>2356.0074349799997</v>
      </c>
      <c r="P249" s="46">
        <f>'Данные ком.оператора'!C240</f>
        <v>2164.4567325200001</v>
      </c>
    </row>
    <row r="250" spans="2:16" ht="15.75" x14ac:dyDescent="0.25">
      <c r="B250" s="34">
        <f>'Данные ком.оператора'!A241</f>
        <v>45360</v>
      </c>
      <c r="C250" s="6">
        <v>11</v>
      </c>
      <c r="D250" s="46">
        <f t="shared" si="36"/>
        <v>2719.3647906400001</v>
      </c>
      <c r="E250" s="46">
        <f t="shared" si="37"/>
        <v>2719.3647906400001</v>
      </c>
      <c r="F250" s="46">
        <f t="shared" si="38"/>
        <v>2344.1247906399999</v>
      </c>
      <c r="G250" s="46">
        <f t="shared" si="39"/>
        <v>2719.3647906400001</v>
      </c>
      <c r="H250" s="46">
        <f t="shared" si="40"/>
        <v>2719.3647906400001</v>
      </c>
      <c r="I250" s="46">
        <f t="shared" si="41"/>
        <v>2344.1247906399999</v>
      </c>
      <c r="J250" s="46">
        <f t="shared" si="42"/>
        <v>2719.3647906400001</v>
      </c>
      <c r="K250" s="46">
        <f t="shared" si="43"/>
        <v>2719.3647906400001</v>
      </c>
      <c r="L250" s="46">
        <f t="shared" si="44"/>
        <v>2344.1247906399999</v>
      </c>
      <c r="M250" s="46">
        <f t="shared" si="45"/>
        <v>2719.3647906400001</v>
      </c>
      <c r="N250" s="46">
        <f t="shared" si="46"/>
        <v>2719.3647906400001</v>
      </c>
      <c r="O250" s="46">
        <f t="shared" si="47"/>
        <v>2344.1247906399999</v>
      </c>
      <c r="P250" s="46">
        <f>'Данные ком.оператора'!C241</f>
        <v>2152.5740881800002</v>
      </c>
    </row>
    <row r="251" spans="2:16" ht="15.75" x14ac:dyDescent="0.25">
      <c r="B251" s="34">
        <f>'Данные ком.оператора'!A242</f>
        <v>45360</v>
      </c>
      <c r="C251" s="6">
        <v>12</v>
      </c>
      <c r="D251" s="46">
        <f t="shared" si="36"/>
        <v>2709.0557271799998</v>
      </c>
      <c r="E251" s="46">
        <f t="shared" si="37"/>
        <v>2709.0557271799998</v>
      </c>
      <c r="F251" s="46">
        <f t="shared" si="38"/>
        <v>2333.8157271799996</v>
      </c>
      <c r="G251" s="46">
        <f t="shared" si="39"/>
        <v>2709.0557271799998</v>
      </c>
      <c r="H251" s="46">
        <f t="shared" si="40"/>
        <v>2709.0557271799998</v>
      </c>
      <c r="I251" s="46">
        <f t="shared" si="41"/>
        <v>2333.8157271799996</v>
      </c>
      <c r="J251" s="46">
        <f t="shared" si="42"/>
        <v>2709.0557271799998</v>
      </c>
      <c r="K251" s="46">
        <f t="shared" si="43"/>
        <v>2709.0557271799998</v>
      </c>
      <c r="L251" s="46">
        <f t="shared" si="44"/>
        <v>2333.8157271799996</v>
      </c>
      <c r="M251" s="46">
        <f t="shared" si="45"/>
        <v>2709.0557271799998</v>
      </c>
      <c r="N251" s="46">
        <f t="shared" si="46"/>
        <v>2709.0557271799998</v>
      </c>
      <c r="O251" s="46">
        <f t="shared" si="47"/>
        <v>2333.8157271799996</v>
      </c>
      <c r="P251" s="46">
        <f>'Данные ком.оператора'!C242</f>
        <v>2142.2650247199999</v>
      </c>
    </row>
    <row r="252" spans="2:16" ht="15.75" x14ac:dyDescent="0.25">
      <c r="B252" s="34">
        <f>'Данные ком.оператора'!A243</f>
        <v>45360</v>
      </c>
      <c r="C252" s="6">
        <v>13</v>
      </c>
      <c r="D252" s="46">
        <f t="shared" si="36"/>
        <v>2712.3823541699999</v>
      </c>
      <c r="E252" s="46">
        <f t="shared" si="37"/>
        <v>2712.3823541699999</v>
      </c>
      <c r="F252" s="46">
        <f t="shared" si="38"/>
        <v>2337.1423541699996</v>
      </c>
      <c r="G252" s="46">
        <f t="shared" si="39"/>
        <v>2712.3823541699999</v>
      </c>
      <c r="H252" s="46">
        <f t="shared" si="40"/>
        <v>2712.3823541699999</v>
      </c>
      <c r="I252" s="46">
        <f t="shared" si="41"/>
        <v>2337.1423541699996</v>
      </c>
      <c r="J252" s="46">
        <f t="shared" si="42"/>
        <v>2712.3823541699999</v>
      </c>
      <c r="K252" s="46">
        <f t="shared" si="43"/>
        <v>2712.3823541699999</v>
      </c>
      <c r="L252" s="46">
        <f t="shared" si="44"/>
        <v>2337.1423541699996</v>
      </c>
      <c r="M252" s="46">
        <f t="shared" si="45"/>
        <v>2712.3823541699999</v>
      </c>
      <c r="N252" s="46">
        <f t="shared" si="46"/>
        <v>2712.3823541699999</v>
      </c>
      <c r="O252" s="46">
        <f t="shared" si="47"/>
        <v>2337.1423541699996</v>
      </c>
      <c r="P252" s="46">
        <f>'Данные ком.оператора'!C243</f>
        <v>2145.59165171</v>
      </c>
    </row>
    <row r="253" spans="2:16" ht="15.75" x14ac:dyDescent="0.25">
      <c r="B253" s="34">
        <f>'Данные ком.оператора'!A244</f>
        <v>45360</v>
      </c>
      <c r="C253" s="6">
        <v>14</v>
      </c>
      <c r="D253" s="46">
        <f t="shared" si="36"/>
        <v>2723.82691041</v>
      </c>
      <c r="E253" s="46">
        <f t="shared" si="37"/>
        <v>2723.82691041</v>
      </c>
      <c r="F253" s="46">
        <f t="shared" si="38"/>
        <v>2348.5869104099997</v>
      </c>
      <c r="G253" s="46">
        <f t="shared" si="39"/>
        <v>2723.82691041</v>
      </c>
      <c r="H253" s="46">
        <f t="shared" si="40"/>
        <v>2723.82691041</v>
      </c>
      <c r="I253" s="46">
        <f t="shared" si="41"/>
        <v>2348.5869104099997</v>
      </c>
      <c r="J253" s="46">
        <f t="shared" si="42"/>
        <v>2723.82691041</v>
      </c>
      <c r="K253" s="46">
        <f t="shared" si="43"/>
        <v>2723.82691041</v>
      </c>
      <c r="L253" s="46">
        <f t="shared" si="44"/>
        <v>2348.5869104099997</v>
      </c>
      <c r="M253" s="46">
        <f t="shared" si="45"/>
        <v>2723.82691041</v>
      </c>
      <c r="N253" s="46">
        <f t="shared" si="46"/>
        <v>2723.82691041</v>
      </c>
      <c r="O253" s="46">
        <f t="shared" si="47"/>
        <v>2348.5869104099997</v>
      </c>
      <c r="P253" s="46">
        <f>'Данные ком.оператора'!C244</f>
        <v>2157.0362079500001</v>
      </c>
    </row>
    <row r="254" spans="2:16" ht="15.75" x14ac:dyDescent="0.25">
      <c r="B254" s="34">
        <f>'Данные ком.оператора'!A245</f>
        <v>45360</v>
      </c>
      <c r="C254" s="6">
        <v>15</v>
      </c>
      <c r="D254" s="46">
        <f t="shared" si="36"/>
        <v>2695.3849371799997</v>
      </c>
      <c r="E254" s="46">
        <f t="shared" si="37"/>
        <v>2695.3849371799997</v>
      </c>
      <c r="F254" s="46">
        <f t="shared" si="38"/>
        <v>2320.1449371799995</v>
      </c>
      <c r="G254" s="46">
        <f t="shared" si="39"/>
        <v>2695.3849371799997</v>
      </c>
      <c r="H254" s="46">
        <f t="shared" si="40"/>
        <v>2695.3849371799997</v>
      </c>
      <c r="I254" s="46">
        <f t="shared" si="41"/>
        <v>2320.1449371799995</v>
      </c>
      <c r="J254" s="46">
        <f t="shared" si="42"/>
        <v>2695.3849371799997</v>
      </c>
      <c r="K254" s="46">
        <f t="shared" si="43"/>
        <v>2695.3849371799997</v>
      </c>
      <c r="L254" s="46">
        <f t="shared" si="44"/>
        <v>2320.1449371799995</v>
      </c>
      <c r="M254" s="46">
        <f t="shared" si="45"/>
        <v>2695.3849371799997</v>
      </c>
      <c r="N254" s="46">
        <f t="shared" si="46"/>
        <v>2695.3849371799997</v>
      </c>
      <c r="O254" s="46">
        <f t="shared" si="47"/>
        <v>2320.1449371799995</v>
      </c>
      <c r="P254" s="46">
        <f>'Данные ком.оператора'!C245</f>
        <v>2128.5942347199998</v>
      </c>
    </row>
    <row r="255" spans="2:16" ht="15.75" x14ac:dyDescent="0.25">
      <c r="B255" s="34">
        <f>'Данные ком.оператора'!A246</f>
        <v>45360</v>
      </c>
      <c r="C255" s="6">
        <v>16</v>
      </c>
      <c r="D255" s="46">
        <f t="shared" si="36"/>
        <v>2698.03636637</v>
      </c>
      <c r="E255" s="46">
        <f t="shared" si="37"/>
        <v>2698.03636637</v>
      </c>
      <c r="F255" s="46">
        <f t="shared" si="38"/>
        <v>2322.7963663699998</v>
      </c>
      <c r="G255" s="46">
        <f t="shared" si="39"/>
        <v>2698.03636637</v>
      </c>
      <c r="H255" s="46">
        <f t="shared" si="40"/>
        <v>2698.03636637</v>
      </c>
      <c r="I255" s="46">
        <f t="shared" si="41"/>
        <v>2322.7963663699998</v>
      </c>
      <c r="J255" s="46">
        <f t="shared" si="42"/>
        <v>2698.03636637</v>
      </c>
      <c r="K255" s="46">
        <f t="shared" si="43"/>
        <v>2698.03636637</v>
      </c>
      <c r="L255" s="46">
        <f t="shared" si="44"/>
        <v>2322.7963663699998</v>
      </c>
      <c r="M255" s="46">
        <f t="shared" si="45"/>
        <v>2698.03636637</v>
      </c>
      <c r="N255" s="46">
        <f t="shared" si="46"/>
        <v>2698.03636637</v>
      </c>
      <c r="O255" s="46">
        <f t="shared" si="47"/>
        <v>2322.7963663699998</v>
      </c>
      <c r="P255" s="46">
        <f>'Данные ком.оператора'!C246</f>
        <v>2131.2456639100001</v>
      </c>
    </row>
    <row r="256" spans="2:16" ht="15.75" x14ac:dyDescent="0.25">
      <c r="B256" s="34">
        <f>'Данные ком.оператора'!A247</f>
        <v>45360</v>
      </c>
      <c r="C256" s="6">
        <v>17</v>
      </c>
      <c r="D256" s="46">
        <f t="shared" si="36"/>
        <v>2714.2816349300001</v>
      </c>
      <c r="E256" s="46">
        <f t="shared" si="37"/>
        <v>2714.2816349300001</v>
      </c>
      <c r="F256" s="46">
        <f t="shared" si="38"/>
        <v>2339.0416349299999</v>
      </c>
      <c r="G256" s="46">
        <f t="shared" si="39"/>
        <v>2714.2816349300001</v>
      </c>
      <c r="H256" s="46">
        <f t="shared" si="40"/>
        <v>2714.2816349300001</v>
      </c>
      <c r="I256" s="46">
        <f t="shared" si="41"/>
        <v>2339.0416349299999</v>
      </c>
      <c r="J256" s="46">
        <f t="shared" si="42"/>
        <v>2714.2816349300001</v>
      </c>
      <c r="K256" s="46">
        <f t="shared" si="43"/>
        <v>2714.2816349300001</v>
      </c>
      <c r="L256" s="46">
        <f t="shared" si="44"/>
        <v>2339.0416349299999</v>
      </c>
      <c r="M256" s="46">
        <f t="shared" si="45"/>
        <v>2714.2816349300001</v>
      </c>
      <c r="N256" s="46">
        <f t="shared" si="46"/>
        <v>2714.2816349300001</v>
      </c>
      <c r="O256" s="46">
        <f t="shared" si="47"/>
        <v>2339.0416349299999</v>
      </c>
      <c r="P256" s="46">
        <f>'Данные ком.оператора'!C247</f>
        <v>2147.4909324700002</v>
      </c>
    </row>
    <row r="257" spans="2:16" ht="15.75" x14ac:dyDescent="0.25">
      <c r="B257" s="34">
        <f>'Данные ком.оператора'!A248</f>
        <v>45360</v>
      </c>
      <c r="C257" s="6">
        <v>18</v>
      </c>
      <c r="D257" s="46">
        <f t="shared" si="36"/>
        <v>2724.51621901</v>
      </c>
      <c r="E257" s="46">
        <f t="shared" si="37"/>
        <v>2724.51621901</v>
      </c>
      <c r="F257" s="46">
        <f t="shared" si="38"/>
        <v>2349.2762190099997</v>
      </c>
      <c r="G257" s="46">
        <f t="shared" si="39"/>
        <v>2724.51621901</v>
      </c>
      <c r="H257" s="46">
        <f t="shared" si="40"/>
        <v>2724.51621901</v>
      </c>
      <c r="I257" s="46">
        <f t="shared" si="41"/>
        <v>2349.2762190099997</v>
      </c>
      <c r="J257" s="46">
        <f t="shared" si="42"/>
        <v>2724.51621901</v>
      </c>
      <c r="K257" s="46">
        <f t="shared" si="43"/>
        <v>2724.51621901</v>
      </c>
      <c r="L257" s="46">
        <f t="shared" si="44"/>
        <v>2349.2762190099997</v>
      </c>
      <c r="M257" s="46">
        <f t="shared" si="45"/>
        <v>2724.51621901</v>
      </c>
      <c r="N257" s="46">
        <f t="shared" si="46"/>
        <v>2724.51621901</v>
      </c>
      <c r="O257" s="46">
        <f t="shared" si="47"/>
        <v>2349.2762190099997</v>
      </c>
      <c r="P257" s="46">
        <f>'Данные ком.оператора'!C248</f>
        <v>2157.7255165500001</v>
      </c>
    </row>
    <row r="258" spans="2:16" ht="15.75" x14ac:dyDescent="0.25">
      <c r="B258" s="34">
        <f>'Данные ком.оператора'!A249</f>
        <v>45360</v>
      </c>
      <c r="C258" s="6">
        <v>19</v>
      </c>
      <c r="D258" s="46">
        <f t="shared" si="36"/>
        <v>2725.8842612399999</v>
      </c>
      <c r="E258" s="46">
        <f t="shared" si="37"/>
        <v>2725.8842612399999</v>
      </c>
      <c r="F258" s="46">
        <f t="shared" si="38"/>
        <v>2350.6442612399997</v>
      </c>
      <c r="G258" s="46">
        <f t="shared" si="39"/>
        <v>2725.8842612399999</v>
      </c>
      <c r="H258" s="46">
        <f t="shared" si="40"/>
        <v>2725.8842612399999</v>
      </c>
      <c r="I258" s="46">
        <f t="shared" si="41"/>
        <v>2350.6442612399997</v>
      </c>
      <c r="J258" s="46">
        <f t="shared" si="42"/>
        <v>2725.8842612399999</v>
      </c>
      <c r="K258" s="46">
        <f t="shared" si="43"/>
        <v>2725.8842612399999</v>
      </c>
      <c r="L258" s="46">
        <f t="shared" si="44"/>
        <v>2350.6442612399997</v>
      </c>
      <c r="M258" s="46">
        <f t="shared" si="45"/>
        <v>2725.8842612399999</v>
      </c>
      <c r="N258" s="46">
        <f t="shared" si="46"/>
        <v>2725.8842612399999</v>
      </c>
      <c r="O258" s="46">
        <f t="shared" si="47"/>
        <v>2350.6442612399997</v>
      </c>
      <c r="P258" s="46">
        <f>'Данные ком.оператора'!C249</f>
        <v>2159.09355878</v>
      </c>
    </row>
    <row r="259" spans="2:16" ht="15.75" x14ac:dyDescent="0.25">
      <c r="B259" s="34">
        <f>'Данные ком.оператора'!A250</f>
        <v>45360</v>
      </c>
      <c r="C259" s="6">
        <v>20</v>
      </c>
      <c r="D259" s="46">
        <f t="shared" si="36"/>
        <v>2736.12241679</v>
      </c>
      <c r="E259" s="46">
        <f t="shared" si="37"/>
        <v>2736.12241679</v>
      </c>
      <c r="F259" s="46">
        <f t="shared" si="38"/>
        <v>2360.8824167899998</v>
      </c>
      <c r="G259" s="46">
        <f t="shared" si="39"/>
        <v>2736.12241679</v>
      </c>
      <c r="H259" s="46">
        <f t="shared" si="40"/>
        <v>2736.12241679</v>
      </c>
      <c r="I259" s="46">
        <f t="shared" si="41"/>
        <v>2360.8824167899998</v>
      </c>
      <c r="J259" s="46">
        <f t="shared" si="42"/>
        <v>2736.12241679</v>
      </c>
      <c r="K259" s="46">
        <f t="shared" si="43"/>
        <v>2736.12241679</v>
      </c>
      <c r="L259" s="46">
        <f t="shared" si="44"/>
        <v>2360.8824167899998</v>
      </c>
      <c r="M259" s="46">
        <f t="shared" si="45"/>
        <v>2736.12241679</v>
      </c>
      <c r="N259" s="46">
        <f t="shared" si="46"/>
        <v>2736.12241679</v>
      </c>
      <c r="O259" s="46">
        <f t="shared" si="47"/>
        <v>2360.8824167899998</v>
      </c>
      <c r="P259" s="46">
        <f>'Данные ком.оператора'!C250</f>
        <v>2169.3317143300001</v>
      </c>
    </row>
    <row r="260" spans="2:16" ht="15.75" x14ac:dyDescent="0.25">
      <c r="B260" s="34">
        <f>'Данные ком.оператора'!A251</f>
        <v>45360</v>
      </c>
      <c r="C260" s="6">
        <v>21</v>
      </c>
      <c r="D260" s="46">
        <f t="shared" si="36"/>
        <v>2727.7525022899999</v>
      </c>
      <c r="E260" s="46">
        <f t="shared" si="37"/>
        <v>2727.7525022899999</v>
      </c>
      <c r="F260" s="46">
        <f t="shared" si="38"/>
        <v>2352.5125022899997</v>
      </c>
      <c r="G260" s="46">
        <f t="shared" si="39"/>
        <v>2727.7525022899999</v>
      </c>
      <c r="H260" s="46">
        <f t="shared" si="40"/>
        <v>2727.7525022899999</v>
      </c>
      <c r="I260" s="46">
        <f t="shared" si="41"/>
        <v>2352.5125022899997</v>
      </c>
      <c r="J260" s="46">
        <f t="shared" si="42"/>
        <v>2727.7525022899999</v>
      </c>
      <c r="K260" s="46">
        <f t="shared" si="43"/>
        <v>2727.7525022899999</v>
      </c>
      <c r="L260" s="46">
        <f t="shared" si="44"/>
        <v>2352.5125022899997</v>
      </c>
      <c r="M260" s="46">
        <f t="shared" si="45"/>
        <v>2727.7525022899999</v>
      </c>
      <c r="N260" s="46">
        <f t="shared" si="46"/>
        <v>2727.7525022899999</v>
      </c>
      <c r="O260" s="46">
        <f t="shared" si="47"/>
        <v>2352.5125022899997</v>
      </c>
      <c r="P260" s="46">
        <f>'Данные ком.оператора'!C251</f>
        <v>2160.96179983</v>
      </c>
    </row>
    <row r="261" spans="2:16" ht="15.75" x14ac:dyDescent="0.25">
      <c r="B261" s="34">
        <f>'Данные ком.оператора'!A252</f>
        <v>45360</v>
      </c>
      <c r="C261" s="6">
        <v>22</v>
      </c>
      <c r="D261" s="46">
        <f t="shared" si="36"/>
        <v>2714.3147104899999</v>
      </c>
      <c r="E261" s="46">
        <f t="shared" si="37"/>
        <v>2714.3147104899999</v>
      </c>
      <c r="F261" s="46">
        <f t="shared" si="38"/>
        <v>2339.0747104899997</v>
      </c>
      <c r="G261" s="46">
        <f t="shared" si="39"/>
        <v>2714.3147104899999</v>
      </c>
      <c r="H261" s="46">
        <f t="shared" si="40"/>
        <v>2714.3147104899999</v>
      </c>
      <c r="I261" s="46">
        <f t="shared" si="41"/>
        <v>2339.0747104899997</v>
      </c>
      <c r="J261" s="46">
        <f t="shared" si="42"/>
        <v>2714.3147104899999</v>
      </c>
      <c r="K261" s="46">
        <f t="shared" si="43"/>
        <v>2714.3147104899999</v>
      </c>
      <c r="L261" s="46">
        <f t="shared" si="44"/>
        <v>2339.0747104899997</v>
      </c>
      <c r="M261" s="46">
        <f t="shared" si="45"/>
        <v>2714.3147104899999</v>
      </c>
      <c r="N261" s="46">
        <f t="shared" si="46"/>
        <v>2714.3147104899999</v>
      </c>
      <c r="O261" s="46">
        <f t="shared" si="47"/>
        <v>2339.0747104899997</v>
      </c>
      <c r="P261" s="46">
        <f>'Данные ком.оператора'!C252</f>
        <v>2147.52400803</v>
      </c>
    </row>
    <row r="262" spans="2:16" ht="15.75" x14ac:dyDescent="0.25">
      <c r="B262" s="34">
        <f>'Данные ком.оператора'!A253</f>
        <v>45360</v>
      </c>
      <c r="C262" s="6">
        <v>23</v>
      </c>
      <c r="D262" s="46">
        <f t="shared" si="36"/>
        <v>2728.6911124399999</v>
      </c>
      <c r="E262" s="46">
        <f t="shared" si="37"/>
        <v>2728.6911124399999</v>
      </c>
      <c r="F262" s="46">
        <f t="shared" si="38"/>
        <v>2353.4511124399996</v>
      </c>
      <c r="G262" s="46">
        <f t="shared" si="39"/>
        <v>2728.6911124399999</v>
      </c>
      <c r="H262" s="46">
        <f t="shared" si="40"/>
        <v>2728.6911124399999</v>
      </c>
      <c r="I262" s="46">
        <f t="shared" si="41"/>
        <v>2353.4511124399996</v>
      </c>
      <c r="J262" s="46">
        <f t="shared" si="42"/>
        <v>2728.6911124399999</v>
      </c>
      <c r="K262" s="46">
        <f t="shared" si="43"/>
        <v>2728.6911124399999</v>
      </c>
      <c r="L262" s="46">
        <f t="shared" si="44"/>
        <v>2353.4511124399996</v>
      </c>
      <c r="M262" s="46">
        <f t="shared" si="45"/>
        <v>2728.6911124399999</v>
      </c>
      <c r="N262" s="46">
        <f t="shared" si="46"/>
        <v>2728.6911124399999</v>
      </c>
      <c r="O262" s="46">
        <f t="shared" si="47"/>
        <v>2353.4511124399996</v>
      </c>
      <c r="P262" s="46">
        <f>'Данные ком.оператора'!C253</f>
        <v>2161.9004099799999</v>
      </c>
    </row>
    <row r="263" spans="2:16" ht="15.75" x14ac:dyDescent="0.25">
      <c r="B263" s="34">
        <f>'Данные ком.оператора'!A254</f>
        <v>45360</v>
      </c>
      <c r="C263" s="6">
        <v>24</v>
      </c>
      <c r="D263" s="46">
        <f t="shared" si="36"/>
        <v>2716.6949054399997</v>
      </c>
      <c r="E263" s="46">
        <f t="shared" si="37"/>
        <v>2716.6949054399997</v>
      </c>
      <c r="F263" s="46">
        <f t="shared" si="38"/>
        <v>2341.4549054399995</v>
      </c>
      <c r="G263" s="46">
        <f t="shared" si="39"/>
        <v>2716.6949054399997</v>
      </c>
      <c r="H263" s="46">
        <f t="shared" si="40"/>
        <v>2716.6949054399997</v>
      </c>
      <c r="I263" s="46">
        <f t="shared" si="41"/>
        <v>2341.4549054399995</v>
      </c>
      <c r="J263" s="46">
        <f t="shared" si="42"/>
        <v>2716.6949054399997</v>
      </c>
      <c r="K263" s="46">
        <f t="shared" si="43"/>
        <v>2716.6949054399997</v>
      </c>
      <c r="L263" s="46">
        <f t="shared" si="44"/>
        <v>2341.4549054399995</v>
      </c>
      <c r="M263" s="46">
        <f t="shared" si="45"/>
        <v>2716.6949054399997</v>
      </c>
      <c r="N263" s="46">
        <f t="shared" si="46"/>
        <v>2716.6949054399997</v>
      </c>
      <c r="O263" s="46">
        <f t="shared" si="47"/>
        <v>2341.4549054399995</v>
      </c>
      <c r="P263" s="46">
        <f>'Данные ком.оператора'!C254</f>
        <v>2149.9042029799998</v>
      </c>
    </row>
    <row r="264" spans="2:16" ht="15.75" x14ac:dyDescent="0.25">
      <c r="B264" s="34">
        <f>'Данные ком.оператора'!A255</f>
        <v>45361</v>
      </c>
      <c r="C264" s="6">
        <v>1</v>
      </c>
      <c r="D264" s="46">
        <f t="shared" si="36"/>
        <v>2768.0789919499998</v>
      </c>
      <c r="E264" s="46">
        <f t="shared" si="37"/>
        <v>2768.0789919499998</v>
      </c>
      <c r="F264" s="46">
        <f t="shared" si="38"/>
        <v>2392.8389919499996</v>
      </c>
      <c r="G264" s="46">
        <f t="shared" si="39"/>
        <v>2768.0789919499998</v>
      </c>
      <c r="H264" s="46">
        <f t="shared" si="40"/>
        <v>2768.0789919499998</v>
      </c>
      <c r="I264" s="46">
        <f t="shared" si="41"/>
        <v>2392.8389919499996</v>
      </c>
      <c r="J264" s="46">
        <f t="shared" si="42"/>
        <v>2768.0789919499998</v>
      </c>
      <c r="K264" s="46">
        <f t="shared" si="43"/>
        <v>2768.0789919499998</v>
      </c>
      <c r="L264" s="46">
        <f t="shared" si="44"/>
        <v>2392.8389919499996</v>
      </c>
      <c r="M264" s="46">
        <f t="shared" si="45"/>
        <v>2768.0789919499998</v>
      </c>
      <c r="N264" s="46">
        <f t="shared" si="46"/>
        <v>2768.0789919499998</v>
      </c>
      <c r="O264" s="46">
        <f t="shared" si="47"/>
        <v>2392.8389919499996</v>
      </c>
      <c r="P264" s="46">
        <f>'Данные ком.оператора'!C255</f>
        <v>2201.2882894899999</v>
      </c>
    </row>
    <row r="265" spans="2:16" ht="15.75" x14ac:dyDescent="0.25">
      <c r="B265" s="34">
        <f>'Данные ком.оператора'!A256</f>
        <v>45361</v>
      </c>
      <c r="C265" s="6">
        <v>2</v>
      </c>
      <c r="D265" s="46">
        <f t="shared" si="36"/>
        <v>2680.4495914499998</v>
      </c>
      <c r="E265" s="46">
        <f t="shared" si="37"/>
        <v>2680.4495914499998</v>
      </c>
      <c r="F265" s="46">
        <f t="shared" si="38"/>
        <v>2305.2095914499996</v>
      </c>
      <c r="G265" s="46">
        <f t="shared" si="39"/>
        <v>2680.4495914499998</v>
      </c>
      <c r="H265" s="46">
        <f t="shared" si="40"/>
        <v>2680.4495914499998</v>
      </c>
      <c r="I265" s="46">
        <f t="shared" si="41"/>
        <v>2305.2095914499996</v>
      </c>
      <c r="J265" s="46">
        <f t="shared" si="42"/>
        <v>2680.4495914499998</v>
      </c>
      <c r="K265" s="46">
        <f t="shared" si="43"/>
        <v>2680.4495914499998</v>
      </c>
      <c r="L265" s="46">
        <f t="shared" si="44"/>
        <v>2305.2095914499996</v>
      </c>
      <c r="M265" s="46">
        <f t="shared" si="45"/>
        <v>2680.4495914499998</v>
      </c>
      <c r="N265" s="46">
        <f t="shared" si="46"/>
        <v>2680.4495914499998</v>
      </c>
      <c r="O265" s="46">
        <f t="shared" si="47"/>
        <v>2305.2095914499996</v>
      </c>
      <c r="P265" s="46">
        <f>'Данные ком.оператора'!C256</f>
        <v>2113.6588889899999</v>
      </c>
    </row>
    <row r="266" spans="2:16" ht="15.75" x14ac:dyDescent="0.25">
      <c r="B266" s="34">
        <f>'Данные ком.оператора'!A257</f>
        <v>45361</v>
      </c>
      <c r="C266" s="6">
        <v>3</v>
      </c>
      <c r="D266" s="46">
        <f t="shared" si="36"/>
        <v>2669.7388973799998</v>
      </c>
      <c r="E266" s="46">
        <f t="shared" si="37"/>
        <v>2669.7388973799998</v>
      </c>
      <c r="F266" s="46">
        <f t="shared" si="38"/>
        <v>2294.4988973799996</v>
      </c>
      <c r="G266" s="46">
        <f t="shared" si="39"/>
        <v>2669.7388973799998</v>
      </c>
      <c r="H266" s="46">
        <f t="shared" si="40"/>
        <v>2669.7388973799998</v>
      </c>
      <c r="I266" s="46">
        <f t="shared" si="41"/>
        <v>2294.4988973799996</v>
      </c>
      <c r="J266" s="46">
        <f t="shared" si="42"/>
        <v>2669.7388973799998</v>
      </c>
      <c r="K266" s="46">
        <f t="shared" si="43"/>
        <v>2669.7388973799998</v>
      </c>
      <c r="L266" s="46">
        <f t="shared" si="44"/>
        <v>2294.4988973799996</v>
      </c>
      <c r="M266" s="46">
        <f t="shared" si="45"/>
        <v>2669.7388973799998</v>
      </c>
      <c r="N266" s="46">
        <f t="shared" si="46"/>
        <v>2669.7388973799998</v>
      </c>
      <c r="O266" s="46">
        <f t="shared" si="47"/>
        <v>2294.4988973799996</v>
      </c>
      <c r="P266" s="46">
        <f>'Данные ком.оператора'!C257</f>
        <v>2102.9481949199999</v>
      </c>
    </row>
    <row r="267" spans="2:16" ht="15.75" x14ac:dyDescent="0.25">
      <c r="B267" s="34">
        <f>'Данные ком.оператора'!A258</f>
        <v>45361</v>
      </c>
      <c r="C267" s="6">
        <v>4</v>
      </c>
      <c r="D267" s="46">
        <f t="shared" si="36"/>
        <v>2754.5060870399998</v>
      </c>
      <c r="E267" s="46">
        <f t="shared" si="37"/>
        <v>2754.5060870399998</v>
      </c>
      <c r="F267" s="46">
        <f t="shared" si="38"/>
        <v>2379.2660870399995</v>
      </c>
      <c r="G267" s="46">
        <f t="shared" si="39"/>
        <v>2754.5060870399998</v>
      </c>
      <c r="H267" s="46">
        <f t="shared" si="40"/>
        <v>2754.5060870399998</v>
      </c>
      <c r="I267" s="46">
        <f t="shared" si="41"/>
        <v>2379.2660870399995</v>
      </c>
      <c r="J267" s="46">
        <f t="shared" si="42"/>
        <v>2754.5060870399998</v>
      </c>
      <c r="K267" s="46">
        <f t="shared" si="43"/>
        <v>2754.5060870399998</v>
      </c>
      <c r="L267" s="46">
        <f t="shared" si="44"/>
        <v>2379.2660870399995</v>
      </c>
      <c r="M267" s="46">
        <f t="shared" si="45"/>
        <v>2754.5060870399998</v>
      </c>
      <c r="N267" s="46">
        <f t="shared" si="46"/>
        <v>2754.5060870399998</v>
      </c>
      <c r="O267" s="46">
        <f t="shared" si="47"/>
        <v>2379.2660870399995</v>
      </c>
      <c r="P267" s="46">
        <f>'Данные ком.оператора'!C258</f>
        <v>2187.7153845799999</v>
      </c>
    </row>
    <row r="268" spans="2:16" ht="15.75" x14ac:dyDescent="0.25">
      <c r="B268" s="34">
        <f>'Данные ком.оператора'!A259</f>
        <v>45361</v>
      </c>
      <c r="C268" s="6">
        <v>5</v>
      </c>
      <c r="D268" s="46">
        <f t="shared" si="36"/>
        <v>2736.2384751700001</v>
      </c>
      <c r="E268" s="46">
        <f t="shared" si="37"/>
        <v>2736.2384751700001</v>
      </c>
      <c r="F268" s="46">
        <f t="shared" si="38"/>
        <v>2360.9984751699999</v>
      </c>
      <c r="G268" s="46">
        <f t="shared" si="39"/>
        <v>2736.2384751700001</v>
      </c>
      <c r="H268" s="46">
        <f t="shared" si="40"/>
        <v>2736.2384751700001</v>
      </c>
      <c r="I268" s="46">
        <f t="shared" si="41"/>
        <v>2360.9984751699999</v>
      </c>
      <c r="J268" s="46">
        <f t="shared" si="42"/>
        <v>2736.2384751700001</v>
      </c>
      <c r="K268" s="46">
        <f t="shared" si="43"/>
        <v>2736.2384751700001</v>
      </c>
      <c r="L268" s="46">
        <f t="shared" si="44"/>
        <v>2360.9984751699999</v>
      </c>
      <c r="M268" s="46">
        <f t="shared" si="45"/>
        <v>2736.2384751700001</v>
      </c>
      <c r="N268" s="46">
        <f t="shared" si="46"/>
        <v>2736.2384751700001</v>
      </c>
      <c r="O268" s="46">
        <f t="shared" si="47"/>
        <v>2360.9984751699999</v>
      </c>
      <c r="P268" s="46">
        <f>'Данные ком.оператора'!C259</f>
        <v>2169.4477727100002</v>
      </c>
    </row>
    <row r="269" spans="2:16" ht="15.75" x14ac:dyDescent="0.25">
      <c r="B269" s="34">
        <f>'Данные ком.оператора'!A260</f>
        <v>45361</v>
      </c>
      <c r="C269" s="6">
        <v>6</v>
      </c>
      <c r="D269" s="46">
        <f t="shared" si="36"/>
        <v>2724.3578941000001</v>
      </c>
      <c r="E269" s="46">
        <f t="shared" si="37"/>
        <v>2724.3578941000001</v>
      </c>
      <c r="F269" s="46">
        <f t="shared" si="38"/>
        <v>2349.1178940999998</v>
      </c>
      <c r="G269" s="46">
        <f t="shared" si="39"/>
        <v>2724.3578941000001</v>
      </c>
      <c r="H269" s="46">
        <f t="shared" si="40"/>
        <v>2724.3578941000001</v>
      </c>
      <c r="I269" s="46">
        <f t="shared" si="41"/>
        <v>2349.1178940999998</v>
      </c>
      <c r="J269" s="46">
        <f t="shared" si="42"/>
        <v>2724.3578941000001</v>
      </c>
      <c r="K269" s="46">
        <f t="shared" si="43"/>
        <v>2724.3578941000001</v>
      </c>
      <c r="L269" s="46">
        <f t="shared" si="44"/>
        <v>2349.1178940999998</v>
      </c>
      <c r="M269" s="46">
        <f t="shared" si="45"/>
        <v>2724.3578941000001</v>
      </c>
      <c r="N269" s="46">
        <f t="shared" si="46"/>
        <v>2724.3578941000001</v>
      </c>
      <c r="O269" s="46">
        <f t="shared" si="47"/>
        <v>2349.1178940999998</v>
      </c>
      <c r="P269" s="46">
        <f>'Данные ком.оператора'!C260</f>
        <v>2157.5671916400001</v>
      </c>
    </row>
    <row r="270" spans="2:16" ht="15.75" x14ac:dyDescent="0.25">
      <c r="B270" s="34">
        <f>'Данные ком.оператора'!A261</f>
        <v>45361</v>
      </c>
      <c r="C270" s="6">
        <v>7</v>
      </c>
      <c r="D270" s="46">
        <f t="shared" si="36"/>
        <v>2684.2410356699997</v>
      </c>
      <c r="E270" s="46">
        <f t="shared" si="37"/>
        <v>2684.2410356699997</v>
      </c>
      <c r="F270" s="46">
        <f t="shared" si="38"/>
        <v>2309.0010356699995</v>
      </c>
      <c r="G270" s="46">
        <f t="shared" si="39"/>
        <v>2684.2410356699997</v>
      </c>
      <c r="H270" s="46">
        <f t="shared" si="40"/>
        <v>2684.2410356699997</v>
      </c>
      <c r="I270" s="46">
        <f t="shared" si="41"/>
        <v>2309.0010356699995</v>
      </c>
      <c r="J270" s="46">
        <f t="shared" si="42"/>
        <v>2684.2410356699997</v>
      </c>
      <c r="K270" s="46">
        <f t="shared" si="43"/>
        <v>2684.2410356699997</v>
      </c>
      <c r="L270" s="46">
        <f t="shared" si="44"/>
        <v>2309.0010356699995</v>
      </c>
      <c r="M270" s="46">
        <f t="shared" si="45"/>
        <v>2684.2410356699997</v>
      </c>
      <c r="N270" s="46">
        <f t="shared" si="46"/>
        <v>2684.2410356699997</v>
      </c>
      <c r="O270" s="46">
        <f t="shared" si="47"/>
        <v>2309.0010356699995</v>
      </c>
      <c r="P270" s="46">
        <f>'Данные ком.оператора'!C261</f>
        <v>2117.4503332099998</v>
      </c>
    </row>
    <row r="271" spans="2:16" ht="15.75" x14ac:dyDescent="0.25">
      <c r="B271" s="34">
        <f>'Данные ком.оператора'!A262</f>
        <v>45361</v>
      </c>
      <c r="C271" s="6">
        <v>8</v>
      </c>
      <c r="D271" s="46">
        <f t="shared" si="36"/>
        <v>2674.91888156</v>
      </c>
      <c r="E271" s="46">
        <f t="shared" si="37"/>
        <v>2674.91888156</v>
      </c>
      <c r="F271" s="46">
        <f t="shared" si="38"/>
        <v>2299.6788815599998</v>
      </c>
      <c r="G271" s="46">
        <f t="shared" si="39"/>
        <v>2674.91888156</v>
      </c>
      <c r="H271" s="46">
        <f t="shared" si="40"/>
        <v>2674.91888156</v>
      </c>
      <c r="I271" s="46">
        <f t="shared" si="41"/>
        <v>2299.6788815599998</v>
      </c>
      <c r="J271" s="46">
        <f t="shared" si="42"/>
        <v>2674.91888156</v>
      </c>
      <c r="K271" s="46">
        <f t="shared" si="43"/>
        <v>2674.91888156</v>
      </c>
      <c r="L271" s="46">
        <f t="shared" si="44"/>
        <v>2299.6788815599998</v>
      </c>
      <c r="M271" s="46">
        <f t="shared" si="45"/>
        <v>2674.91888156</v>
      </c>
      <c r="N271" s="46">
        <f t="shared" si="46"/>
        <v>2674.91888156</v>
      </c>
      <c r="O271" s="46">
        <f t="shared" si="47"/>
        <v>2299.6788815599998</v>
      </c>
      <c r="P271" s="46">
        <f>'Данные ком.оператора'!C262</f>
        <v>2108.1281791000001</v>
      </c>
    </row>
    <row r="272" spans="2:16" ht="15.75" x14ac:dyDescent="0.25">
      <c r="B272" s="34">
        <f>'Данные ком.оператора'!A263</f>
        <v>45361</v>
      </c>
      <c r="C272" s="6">
        <v>9</v>
      </c>
      <c r="D272" s="46">
        <f t="shared" si="36"/>
        <v>2729.1807033699997</v>
      </c>
      <c r="E272" s="46">
        <f t="shared" si="37"/>
        <v>2729.1807033699997</v>
      </c>
      <c r="F272" s="46">
        <f t="shared" si="38"/>
        <v>2353.9407033699995</v>
      </c>
      <c r="G272" s="46">
        <f t="shared" si="39"/>
        <v>2729.1807033699997</v>
      </c>
      <c r="H272" s="46">
        <f t="shared" si="40"/>
        <v>2729.1807033699997</v>
      </c>
      <c r="I272" s="46">
        <f t="shared" si="41"/>
        <v>2353.9407033699995</v>
      </c>
      <c r="J272" s="46">
        <f t="shared" si="42"/>
        <v>2729.1807033699997</v>
      </c>
      <c r="K272" s="46">
        <f t="shared" si="43"/>
        <v>2729.1807033699997</v>
      </c>
      <c r="L272" s="46">
        <f t="shared" si="44"/>
        <v>2353.9407033699995</v>
      </c>
      <c r="M272" s="46">
        <f t="shared" si="45"/>
        <v>2729.1807033699997</v>
      </c>
      <c r="N272" s="46">
        <f t="shared" si="46"/>
        <v>2729.1807033699997</v>
      </c>
      <c r="O272" s="46">
        <f t="shared" si="47"/>
        <v>2353.9407033699995</v>
      </c>
      <c r="P272" s="46">
        <f>'Данные ком.оператора'!C263</f>
        <v>2162.3900009099998</v>
      </c>
    </row>
    <row r="273" spans="2:16" ht="15.75" x14ac:dyDescent="0.25">
      <c r="B273" s="34">
        <f>'Данные ком.оператора'!A264</f>
        <v>45361</v>
      </c>
      <c r="C273" s="6">
        <v>10</v>
      </c>
      <c r="D273" s="46">
        <f t="shared" si="36"/>
        <v>2731.5260493699998</v>
      </c>
      <c r="E273" s="46">
        <f t="shared" si="37"/>
        <v>2731.5260493699998</v>
      </c>
      <c r="F273" s="46">
        <f t="shared" si="38"/>
        <v>2356.2860493699995</v>
      </c>
      <c r="G273" s="46">
        <f t="shared" si="39"/>
        <v>2731.5260493699998</v>
      </c>
      <c r="H273" s="46">
        <f t="shared" si="40"/>
        <v>2731.5260493699998</v>
      </c>
      <c r="I273" s="46">
        <f t="shared" si="41"/>
        <v>2356.2860493699995</v>
      </c>
      <c r="J273" s="46">
        <f t="shared" si="42"/>
        <v>2731.5260493699998</v>
      </c>
      <c r="K273" s="46">
        <f t="shared" si="43"/>
        <v>2731.5260493699998</v>
      </c>
      <c r="L273" s="46">
        <f t="shared" si="44"/>
        <v>2356.2860493699995</v>
      </c>
      <c r="M273" s="46">
        <f t="shared" si="45"/>
        <v>2731.5260493699998</v>
      </c>
      <c r="N273" s="46">
        <f t="shared" si="46"/>
        <v>2731.5260493699998</v>
      </c>
      <c r="O273" s="46">
        <f t="shared" si="47"/>
        <v>2356.2860493699995</v>
      </c>
      <c r="P273" s="46">
        <f>'Данные ком.оператора'!C264</f>
        <v>2164.7353469099999</v>
      </c>
    </row>
    <row r="274" spans="2:16" ht="15.75" x14ac:dyDescent="0.25">
      <c r="B274" s="34">
        <f>'Данные ком.оператора'!A265</f>
        <v>45361</v>
      </c>
      <c r="C274" s="6">
        <v>11</v>
      </c>
      <c r="D274" s="46">
        <f t="shared" si="36"/>
        <v>2744.2185010099997</v>
      </c>
      <c r="E274" s="46">
        <f t="shared" si="37"/>
        <v>2744.2185010099997</v>
      </c>
      <c r="F274" s="46">
        <f t="shared" si="38"/>
        <v>2368.9785010099995</v>
      </c>
      <c r="G274" s="46">
        <f t="shared" si="39"/>
        <v>2744.2185010099997</v>
      </c>
      <c r="H274" s="46">
        <f t="shared" si="40"/>
        <v>2744.2185010099997</v>
      </c>
      <c r="I274" s="46">
        <f t="shared" si="41"/>
        <v>2368.9785010099995</v>
      </c>
      <c r="J274" s="46">
        <f t="shared" si="42"/>
        <v>2744.2185010099997</v>
      </c>
      <c r="K274" s="46">
        <f t="shared" si="43"/>
        <v>2744.2185010099997</v>
      </c>
      <c r="L274" s="46">
        <f t="shared" si="44"/>
        <v>2368.9785010099995</v>
      </c>
      <c r="M274" s="46">
        <f t="shared" si="45"/>
        <v>2744.2185010099997</v>
      </c>
      <c r="N274" s="46">
        <f t="shared" si="46"/>
        <v>2744.2185010099997</v>
      </c>
      <c r="O274" s="46">
        <f t="shared" si="47"/>
        <v>2368.9785010099995</v>
      </c>
      <c r="P274" s="46">
        <f>'Данные ком.оператора'!C265</f>
        <v>2177.4277985499998</v>
      </c>
    </row>
    <row r="275" spans="2:16" ht="15.75" x14ac:dyDescent="0.25">
      <c r="B275" s="34">
        <f>'Данные ком.оператора'!A266</f>
        <v>45361</v>
      </c>
      <c r="C275" s="6">
        <v>12</v>
      </c>
      <c r="D275" s="46">
        <f t="shared" si="36"/>
        <v>2730.8535423099997</v>
      </c>
      <c r="E275" s="46">
        <f t="shared" si="37"/>
        <v>2730.8535423099997</v>
      </c>
      <c r="F275" s="46">
        <f t="shared" si="38"/>
        <v>2355.6135423099995</v>
      </c>
      <c r="G275" s="46">
        <f t="shared" si="39"/>
        <v>2730.8535423099997</v>
      </c>
      <c r="H275" s="46">
        <f t="shared" si="40"/>
        <v>2730.8535423099997</v>
      </c>
      <c r="I275" s="46">
        <f t="shared" si="41"/>
        <v>2355.6135423099995</v>
      </c>
      <c r="J275" s="46">
        <f t="shared" si="42"/>
        <v>2730.8535423099997</v>
      </c>
      <c r="K275" s="46">
        <f t="shared" si="43"/>
        <v>2730.8535423099997</v>
      </c>
      <c r="L275" s="46">
        <f t="shared" si="44"/>
        <v>2355.6135423099995</v>
      </c>
      <c r="M275" s="46">
        <f t="shared" si="45"/>
        <v>2730.8535423099997</v>
      </c>
      <c r="N275" s="46">
        <f t="shared" si="46"/>
        <v>2730.8535423099997</v>
      </c>
      <c r="O275" s="46">
        <f t="shared" si="47"/>
        <v>2355.6135423099995</v>
      </c>
      <c r="P275" s="46">
        <f>'Данные ком.оператора'!C266</f>
        <v>2164.0628398499998</v>
      </c>
    </row>
    <row r="276" spans="2:16" ht="15.75" x14ac:dyDescent="0.25">
      <c r="B276" s="34">
        <f>'Данные ком.оператора'!A267</f>
        <v>45361</v>
      </c>
      <c r="C276" s="6">
        <v>13</v>
      </c>
      <c r="D276" s="46">
        <f t="shared" si="36"/>
        <v>2728.60042041</v>
      </c>
      <c r="E276" s="46">
        <f t="shared" si="37"/>
        <v>2728.60042041</v>
      </c>
      <c r="F276" s="46">
        <f t="shared" si="38"/>
        <v>2353.3604204099997</v>
      </c>
      <c r="G276" s="46">
        <f t="shared" si="39"/>
        <v>2728.60042041</v>
      </c>
      <c r="H276" s="46">
        <f t="shared" si="40"/>
        <v>2728.60042041</v>
      </c>
      <c r="I276" s="46">
        <f t="shared" si="41"/>
        <v>2353.3604204099997</v>
      </c>
      <c r="J276" s="46">
        <f t="shared" si="42"/>
        <v>2728.60042041</v>
      </c>
      <c r="K276" s="46">
        <f t="shared" si="43"/>
        <v>2728.60042041</v>
      </c>
      <c r="L276" s="46">
        <f t="shared" si="44"/>
        <v>2353.3604204099997</v>
      </c>
      <c r="M276" s="46">
        <f t="shared" si="45"/>
        <v>2728.60042041</v>
      </c>
      <c r="N276" s="46">
        <f t="shared" si="46"/>
        <v>2728.60042041</v>
      </c>
      <c r="O276" s="46">
        <f t="shared" si="47"/>
        <v>2353.3604204099997</v>
      </c>
      <c r="P276" s="46">
        <f>'Данные ком.оператора'!C267</f>
        <v>2161.80971795</v>
      </c>
    </row>
    <row r="277" spans="2:16" ht="15.75" x14ac:dyDescent="0.25">
      <c r="B277" s="34">
        <f>'Данные ком.оператора'!A268</f>
        <v>45361</v>
      </c>
      <c r="C277" s="6">
        <v>14</v>
      </c>
      <c r="D277" s="46">
        <f t="shared" si="36"/>
        <v>2765.1628157499999</v>
      </c>
      <c r="E277" s="46">
        <f t="shared" si="37"/>
        <v>2765.1628157499999</v>
      </c>
      <c r="F277" s="46">
        <f t="shared" si="38"/>
        <v>2389.9228157499997</v>
      </c>
      <c r="G277" s="46">
        <f t="shared" si="39"/>
        <v>2765.1628157499999</v>
      </c>
      <c r="H277" s="46">
        <f t="shared" si="40"/>
        <v>2765.1628157499999</v>
      </c>
      <c r="I277" s="46">
        <f t="shared" si="41"/>
        <v>2389.9228157499997</v>
      </c>
      <c r="J277" s="46">
        <f t="shared" si="42"/>
        <v>2765.1628157499999</v>
      </c>
      <c r="K277" s="46">
        <f t="shared" si="43"/>
        <v>2765.1628157499999</v>
      </c>
      <c r="L277" s="46">
        <f t="shared" si="44"/>
        <v>2389.9228157499997</v>
      </c>
      <c r="M277" s="46">
        <f t="shared" si="45"/>
        <v>2765.1628157499999</v>
      </c>
      <c r="N277" s="46">
        <f t="shared" si="46"/>
        <v>2765.1628157499999</v>
      </c>
      <c r="O277" s="46">
        <f t="shared" si="47"/>
        <v>2389.9228157499997</v>
      </c>
      <c r="P277" s="46">
        <f>'Данные ком.оператора'!C268</f>
        <v>2198.37211329</v>
      </c>
    </row>
    <row r="278" spans="2:16" ht="15.75" x14ac:dyDescent="0.25">
      <c r="B278" s="34">
        <f>'Данные ком.оператора'!A269</f>
        <v>45361</v>
      </c>
      <c r="C278" s="6">
        <v>15</v>
      </c>
      <c r="D278" s="46">
        <f t="shared" si="36"/>
        <v>2733.9592658799997</v>
      </c>
      <c r="E278" s="46">
        <f t="shared" si="37"/>
        <v>2733.9592658799997</v>
      </c>
      <c r="F278" s="46">
        <f t="shared" si="38"/>
        <v>2358.7192658799995</v>
      </c>
      <c r="G278" s="46">
        <f t="shared" si="39"/>
        <v>2733.9592658799997</v>
      </c>
      <c r="H278" s="46">
        <f t="shared" si="40"/>
        <v>2733.9592658799997</v>
      </c>
      <c r="I278" s="46">
        <f t="shared" si="41"/>
        <v>2358.7192658799995</v>
      </c>
      <c r="J278" s="46">
        <f t="shared" si="42"/>
        <v>2733.9592658799997</v>
      </c>
      <c r="K278" s="46">
        <f t="shared" si="43"/>
        <v>2733.9592658799997</v>
      </c>
      <c r="L278" s="46">
        <f t="shared" si="44"/>
        <v>2358.7192658799995</v>
      </c>
      <c r="M278" s="46">
        <f t="shared" si="45"/>
        <v>2733.9592658799997</v>
      </c>
      <c r="N278" s="46">
        <f t="shared" si="46"/>
        <v>2733.9592658799997</v>
      </c>
      <c r="O278" s="46">
        <f t="shared" si="47"/>
        <v>2358.7192658799995</v>
      </c>
      <c r="P278" s="46">
        <f>'Данные ком.оператора'!C269</f>
        <v>2167.1685634199998</v>
      </c>
    </row>
    <row r="279" spans="2:16" ht="15.75" x14ac:dyDescent="0.25">
      <c r="B279" s="34">
        <f>'Данные ком.оператора'!A270</f>
        <v>45361</v>
      </c>
      <c r="C279" s="6">
        <v>16</v>
      </c>
      <c r="D279" s="46">
        <f t="shared" si="36"/>
        <v>2744.0706651199998</v>
      </c>
      <c r="E279" s="46">
        <f t="shared" si="37"/>
        <v>2744.0706651199998</v>
      </c>
      <c r="F279" s="46">
        <f t="shared" si="38"/>
        <v>2368.8306651199996</v>
      </c>
      <c r="G279" s="46">
        <f t="shared" si="39"/>
        <v>2744.0706651199998</v>
      </c>
      <c r="H279" s="46">
        <f t="shared" si="40"/>
        <v>2744.0706651199998</v>
      </c>
      <c r="I279" s="46">
        <f t="shared" si="41"/>
        <v>2368.8306651199996</v>
      </c>
      <c r="J279" s="46">
        <f t="shared" si="42"/>
        <v>2744.0706651199998</v>
      </c>
      <c r="K279" s="46">
        <f t="shared" si="43"/>
        <v>2744.0706651199998</v>
      </c>
      <c r="L279" s="46">
        <f t="shared" si="44"/>
        <v>2368.8306651199996</v>
      </c>
      <c r="M279" s="46">
        <f t="shared" si="45"/>
        <v>2744.0706651199998</v>
      </c>
      <c r="N279" s="46">
        <f t="shared" si="46"/>
        <v>2744.0706651199998</v>
      </c>
      <c r="O279" s="46">
        <f t="shared" si="47"/>
        <v>2368.8306651199996</v>
      </c>
      <c r="P279" s="46">
        <f>'Данные ком.оператора'!C270</f>
        <v>2177.2799626599999</v>
      </c>
    </row>
    <row r="280" spans="2:16" ht="15.75" x14ac:dyDescent="0.25">
      <c r="B280" s="34">
        <f>'Данные ком.оператора'!A271</f>
        <v>45361</v>
      </c>
      <c r="C280" s="6">
        <v>17</v>
      </c>
      <c r="D280" s="46">
        <f t="shared" si="36"/>
        <v>2759.6168277900001</v>
      </c>
      <c r="E280" s="46">
        <f t="shared" si="37"/>
        <v>2759.6168277900001</v>
      </c>
      <c r="F280" s="46">
        <f t="shared" si="38"/>
        <v>2384.3768277899999</v>
      </c>
      <c r="G280" s="46">
        <f t="shared" si="39"/>
        <v>2759.6168277900001</v>
      </c>
      <c r="H280" s="46">
        <f t="shared" si="40"/>
        <v>2759.6168277900001</v>
      </c>
      <c r="I280" s="46">
        <f t="shared" si="41"/>
        <v>2384.3768277899999</v>
      </c>
      <c r="J280" s="46">
        <f t="shared" si="42"/>
        <v>2759.6168277900001</v>
      </c>
      <c r="K280" s="46">
        <f t="shared" si="43"/>
        <v>2759.6168277900001</v>
      </c>
      <c r="L280" s="46">
        <f t="shared" si="44"/>
        <v>2384.3768277899999</v>
      </c>
      <c r="M280" s="46">
        <f t="shared" si="45"/>
        <v>2759.6168277900001</v>
      </c>
      <c r="N280" s="46">
        <f t="shared" si="46"/>
        <v>2759.6168277900001</v>
      </c>
      <c r="O280" s="46">
        <f t="shared" si="47"/>
        <v>2384.3768277899999</v>
      </c>
      <c r="P280" s="46">
        <f>'Данные ком.оператора'!C271</f>
        <v>2192.8261253300002</v>
      </c>
    </row>
    <row r="281" spans="2:16" ht="15.75" x14ac:dyDescent="0.25">
      <c r="B281" s="34">
        <f>'Данные ком.оператора'!A272</f>
        <v>45361</v>
      </c>
      <c r="C281" s="6">
        <v>18</v>
      </c>
      <c r="D281" s="46">
        <f t="shared" si="36"/>
        <v>2763.00423185</v>
      </c>
      <c r="E281" s="46">
        <f t="shared" si="37"/>
        <v>2763.00423185</v>
      </c>
      <c r="F281" s="46">
        <f t="shared" si="38"/>
        <v>2387.7642318499998</v>
      </c>
      <c r="G281" s="46">
        <f t="shared" si="39"/>
        <v>2763.00423185</v>
      </c>
      <c r="H281" s="46">
        <f t="shared" si="40"/>
        <v>2763.00423185</v>
      </c>
      <c r="I281" s="46">
        <f t="shared" si="41"/>
        <v>2387.7642318499998</v>
      </c>
      <c r="J281" s="46">
        <f t="shared" si="42"/>
        <v>2763.00423185</v>
      </c>
      <c r="K281" s="46">
        <f t="shared" si="43"/>
        <v>2763.00423185</v>
      </c>
      <c r="L281" s="46">
        <f t="shared" si="44"/>
        <v>2387.7642318499998</v>
      </c>
      <c r="M281" s="46">
        <f t="shared" si="45"/>
        <v>2763.00423185</v>
      </c>
      <c r="N281" s="46">
        <f t="shared" si="46"/>
        <v>2763.00423185</v>
      </c>
      <c r="O281" s="46">
        <f t="shared" si="47"/>
        <v>2387.7642318499998</v>
      </c>
      <c r="P281" s="46">
        <f>'Данные ком.оператора'!C272</f>
        <v>2196.2135293900001</v>
      </c>
    </row>
    <row r="282" spans="2:16" ht="15.75" x14ac:dyDescent="0.25">
      <c r="B282" s="34">
        <f>'Данные ком.оператора'!A273</f>
        <v>45361</v>
      </c>
      <c r="C282" s="6">
        <v>19</v>
      </c>
      <c r="D282" s="46">
        <f t="shared" si="36"/>
        <v>2750.8457147099998</v>
      </c>
      <c r="E282" s="46">
        <f t="shared" si="37"/>
        <v>2750.8457147099998</v>
      </c>
      <c r="F282" s="46">
        <f t="shared" si="38"/>
        <v>2375.6057147099996</v>
      </c>
      <c r="G282" s="46">
        <f t="shared" si="39"/>
        <v>2750.8457147099998</v>
      </c>
      <c r="H282" s="46">
        <f t="shared" si="40"/>
        <v>2750.8457147099998</v>
      </c>
      <c r="I282" s="46">
        <f t="shared" si="41"/>
        <v>2375.6057147099996</v>
      </c>
      <c r="J282" s="46">
        <f t="shared" si="42"/>
        <v>2750.8457147099998</v>
      </c>
      <c r="K282" s="46">
        <f t="shared" si="43"/>
        <v>2750.8457147099998</v>
      </c>
      <c r="L282" s="46">
        <f t="shared" si="44"/>
        <v>2375.6057147099996</v>
      </c>
      <c r="M282" s="46">
        <f t="shared" si="45"/>
        <v>2750.8457147099998</v>
      </c>
      <c r="N282" s="46">
        <f t="shared" si="46"/>
        <v>2750.8457147099998</v>
      </c>
      <c r="O282" s="46">
        <f t="shared" si="47"/>
        <v>2375.6057147099996</v>
      </c>
      <c r="P282" s="46">
        <f>'Данные ком.оператора'!C273</f>
        <v>2184.0550122499999</v>
      </c>
    </row>
    <row r="283" spans="2:16" ht="15.75" x14ac:dyDescent="0.25">
      <c r="B283" s="34">
        <f>'Данные ком.оператора'!A274</f>
        <v>45361</v>
      </c>
      <c r="C283" s="6">
        <v>20</v>
      </c>
      <c r="D283" s="46">
        <f t="shared" si="36"/>
        <v>2764.9182539799999</v>
      </c>
      <c r="E283" s="46">
        <f t="shared" si="37"/>
        <v>2764.9182539799999</v>
      </c>
      <c r="F283" s="46">
        <f t="shared" si="38"/>
        <v>2389.6782539799997</v>
      </c>
      <c r="G283" s="46">
        <f t="shared" si="39"/>
        <v>2764.9182539799999</v>
      </c>
      <c r="H283" s="46">
        <f t="shared" si="40"/>
        <v>2764.9182539799999</v>
      </c>
      <c r="I283" s="46">
        <f t="shared" si="41"/>
        <v>2389.6782539799997</v>
      </c>
      <c r="J283" s="46">
        <f t="shared" si="42"/>
        <v>2764.9182539799999</v>
      </c>
      <c r="K283" s="46">
        <f t="shared" si="43"/>
        <v>2764.9182539799999</v>
      </c>
      <c r="L283" s="46">
        <f t="shared" si="44"/>
        <v>2389.6782539799997</v>
      </c>
      <c r="M283" s="46">
        <f t="shared" si="45"/>
        <v>2764.9182539799999</v>
      </c>
      <c r="N283" s="46">
        <f t="shared" si="46"/>
        <v>2764.9182539799999</v>
      </c>
      <c r="O283" s="46">
        <f t="shared" si="47"/>
        <v>2389.6782539799997</v>
      </c>
      <c r="P283" s="46">
        <f>'Данные ком.оператора'!C274</f>
        <v>2198.12755152</v>
      </c>
    </row>
    <row r="284" spans="2:16" ht="15.75" x14ac:dyDescent="0.25">
      <c r="B284" s="34">
        <f>'Данные ком.оператора'!A275</f>
        <v>45361</v>
      </c>
      <c r="C284" s="6">
        <v>21</v>
      </c>
      <c r="D284" s="46">
        <f t="shared" si="36"/>
        <v>2750.9295607499998</v>
      </c>
      <c r="E284" s="46">
        <f t="shared" si="37"/>
        <v>2750.9295607499998</v>
      </c>
      <c r="F284" s="46">
        <f t="shared" si="38"/>
        <v>2375.6895607499996</v>
      </c>
      <c r="G284" s="46">
        <f t="shared" si="39"/>
        <v>2750.9295607499998</v>
      </c>
      <c r="H284" s="46">
        <f t="shared" si="40"/>
        <v>2750.9295607499998</v>
      </c>
      <c r="I284" s="46">
        <f t="shared" si="41"/>
        <v>2375.6895607499996</v>
      </c>
      <c r="J284" s="46">
        <f t="shared" si="42"/>
        <v>2750.9295607499998</v>
      </c>
      <c r="K284" s="46">
        <f t="shared" si="43"/>
        <v>2750.9295607499998</v>
      </c>
      <c r="L284" s="46">
        <f t="shared" si="44"/>
        <v>2375.6895607499996</v>
      </c>
      <c r="M284" s="46">
        <f t="shared" si="45"/>
        <v>2750.9295607499998</v>
      </c>
      <c r="N284" s="46">
        <f t="shared" si="46"/>
        <v>2750.9295607499998</v>
      </c>
      <c r="O284" s="46">
        <f t="shared" si="47"/>
        <v>2375.6895607499996</v>
      </c>
      <c r="P284" s="46">
        <f>'Данные ком.оператора'!C275</f>
        <v>2184.1388582899999</v>
      </c>
    </row>
    <row r="285" spans="2:16" ht="15.75" x14ac:dyDescent="0.25">
      <c r="B285" s="34">
        <f>'Данные ком.оператора'!A276</f>
        <v>45361</v>
      </c>
      <c r="C285" s="6">
        <v>22</v>
      </c>
      <c r="D285" s="46">
        <f t="shared" si="36"/>
        <v>2750.7593171600001</v>
      </c>
      <c r="E285" s="46">
        <f t="shared" si="37"/>
        <v>2750.7593171600001</v>
      </c>
      <c r="F285" s="46">
        <f t="shared" si="38"/>
        <v>2375.5193171599999</v>
      </c>
      <c r="G285" s="46">
        <f t="shared" si="39"/>
        <v>2750.7593171600001</v>
      </c>
      <c r="H285" s="46">
        <f t="shared" si="40"/>
        <v>2750.7593171600001</v>
      </c>
      <c r="I285" s="46">
        <f t="shared" si="41"/>
        <v>2375.5193171599999</v>
      </c>
      <c r="J285" s="46">
        <f t="shared" si="42"/>
        <v>2750.7593171600001</v>
      </c>
      <c r="K285" s="46">
        <f t="shared" si="43"/>
        <v>2750.7593171600001</v>
      </c>
      <c r="L285" s="46">
        <f t="shared" si="44"/>
        <v>2375.5193171599999</v>
      </c>
      <c r="M285" s="46">
        <f t="shared" si="45"/>
        <v>2750.7593171600001</v>
      </c>
      <c r="N285" s="46">
        <f t="shared" si="46"/>
        <v>2750.7593171600001</v>
      </c>
      <c r="O285" s="46">
        <f t="shared" si="47"/>
        <v>2375.5193171599999</v>
      </c>
      <c r="P285" s="46">
        <f>'Данные ком.оператора'!C276</f>
        <v>2183.9686147000002</v>
      </c>
    </row>
    <row r="286" spans="2:16" ht="15.75" x14ac:dyDescent="0.25">
      <c r="B286" s="34">
        <f>'Данные ком.оператора'!A277</f>
        <v>45361</v>
      </c>
      <c r="C286" s="6">
        <v>23</v>
      </c>
      <c r="D286" s="46">
        <f t="shared" si="36"/>
        <v>2722.9516613699998</v>
      </c>
      <c r="E286" s="46">
        <f t="shared" si="37"/>
        <v>2722.9516613699998</v>
      </c>
      <c r="F286" s="46">
        <f t="shared" si="38"/>
        <v>2347.7116613699995</v>
      </c>
      <c r="G286" s="46">
        <f t="shared" si="39"/>
        <v>2722.9516613699998</v>
      </c>
      <c r="H286" s="46">
        <f t="shared" si="40"/>
        <v>2722.9516613699998</v>
      </c>
      <c r="I286" s="46">
        <f t="shared" si="41"/>
        <v>2347.7116613699995</v>
      </c>
      <c r="J286" s="46">
        <f t="shared" si="42"/>
        <v>2722.9516613699998</v>
      </c>
      <c r="K286" s="46">
        <f t="shared" si="43"/>
        <v>2722.9516613699998</v>
      </c>
      <c r="L286" s="46">
        <f t="shared" si="44"/>
        <v>2347.7116613699995</v>
      </c>
      <c r="M286" s="46">
        <f t="shared" si="45"/>
        <v>2722.9516613699998</v>
      </c>
      <c r="N286" s="46">
        <f t="shared" si="46"/>
        <v>2722.9516613699998</v>
      </c>
      <c r="O286" s="46">
        <f t="shared" si="47"/>
        <v>2347.7116613699995</v>
      </c>
      <c r="P286" s="46">
        <f>'Данные ком.оператора'!C277</f>
        <v>2156.1609589099999</v>
      </c>
    </row>
    <row r="287" spans="2:16" ht="15.75" x14ac:dyDescent="0.25">
      <c r="B287" s="34">
        <f>'Данные ком.оператора'!A278</f>
        <v>45361</v>
      </c>
      <c r="C287" s="6">
        <v>24</v>
      </c>
      <c r="D287" s="46">
        <f t="shared" si="36"/>
        <v>2696.0202596999998</v>
      </c>
      <c r="E287" s="46">
        <f t="shared" si="37"/>
        <v>2696.0202596999998</v>
      </c>
      <c r="F287" s="46">
        <f t="shared" si="38"/>
        <v>2320.7802596999995</v>
      </c>
      <c r="G287" s="46">
        <f t="shared" si="39"/>
        <v>2696.0202596999998</v>
      </c>
      <c r="H287" s="46">
        <f t="shared" si="40"/>
        <v>2696.0202596999998</v>
      </c>
      <c r="I287" s="46">
        <f t="shared" si="41"/>
        <v>2320.7802596999995</v>
      </c>
      <c r="J287" s="46">
        <f t="shared" si="42"/>
        <v>2696.0202596999998</v>
      </c>
      <c r="K287" s="46">
        <f t="shared" si="43"/>
        <v>2696.0202596999998</v>
      </c>
      <c r="L287" s="46">
        <f t="shared" si="44"/>
        <v>2320.7802596999995</v>
      </c>
      <c r="M287" s="46">
        <f t="shared" si="45"/>
        <v>2696.0202596999998</v>
      </c>
      <c r="N287" s="46">
        <f t="shared" si="46"/>
        <v>2696.0202596999998</v>
      </c>
      <c r="O287" s="46">
        <f t="shared" si="47"/>
        <v>2320.7802596999995</v>
      </c>
      <c r="P287" s="46">
        <f>'Данные ком.оператора'!C278</f>
        <v>2129.2295572399998</v>
      </c>
    </row>
    <row r="288" spans="2:16" ht="15.75" x14ac:dyDescent="0.25">
      <c r="B288" s="34">
        <f>'Данные ком.оператора'!A279</f>
        <v>45362</v>
      </c>
      <c r="C288" s="6">
        <v>1</v>
      </c>
      <c r="D288" s="46">
        <f t="shared" si="36"/>
        <v>2736.1188426499998</v>
      </c>
      <c r="E288" s="46">
        <f t="shared" si="37"/>
        <v>2736.1188426499998</v>
      </c>
      <c r="F288" s="46">
        <f t="shared" si="38"/>
        <v>2360.8788426499996</v>
      </c>
      <c r="G288" s="46">
        <f t="shared" si="39"/>
        <v>2736.1188426499998</v>
      </c>
      <c r="H288" s="46">
        <f t="shared" si="40"/>
        <v>2736.1188426499998</v>
      </c>
      <c r="I288" s="46">
        <f t="shared" si="41"/>
        <v>2360.8788426499996</v>
      </c>
      <c r="J288" s="46">
        <f t="shared" si="42"/>
        <v>2736.1188426499998</v>
      </c>
      <c r="K288" s="46">
        <f t="shared" si="43"/>
        <v>2736.1188426499998</v>
      </c>
      <c r="L288" s="46">
        <f t="shared" si="44"/>
        <v>2360.8788426499996</v>
      </c>
      <c r="M288" s="46">
        <f t="shared" si="45"/>
        <v>2736.1188426499998</v>
      </c>
      <c r="N288" s="46">
        <f t="shared" si="46"/>
        <v>2736.1188426499998</v>
      </c>
      <c r="O288" s="46">
        <f t="shared" si="47"/>
        <v>2360.8788426499996</v>
      </c>
      <c r="P288" s="46">
        <f>'Данные ком.оператора'!C279</f>
        <v>2169.3281401899999</v>
      </c>
    </row>
    <row r="289" spans="2:16" ht="15.75" x14ac:dyDescent="0.25">
      <c r="B289" s="34">
        <f>'Данные ком.оператора'!A280</f>
        <v>45362</v>
      </c>
      <c r="C289" s="6">
        <v>2</v>
      </c>
      <c r="D289" s="46">
        <f t="shared" si="36"/>
        <v>2717.9368299600001</v>
      </c>
      <c r="E289" s="46">
        <f t="shared" si="37"/>
        <v>2717.9368299600001</v>
      </c>
      <c r="F289" s="46">
        <f t="shared" si="38"/>
        <v>2342.6968299599998</v>
      </c>
      <c r="G289" s="46">
        <f t="shared" si="39"/>
        <v>2717.9368299600001</v>
      </c>
      <c r="H289" s="46">
        <f t="shared" si="40"/>
        <v>2717.9368299600001</v>
      </c>
      <c r="I289" s="46">
        <f t="shared" si="41"/>
        <v>2342.6968299599998</v>
      </c>
      <c r="J289" s="46">
        <f t="shared" si="42"/>
        <v>2717.9368299600001</v>
      </c>
      <c r="K289" s="46">
        <f t="shared" si="43"/>
        <v>2717.9368299600001</v>
      </c>
      <c r="L289" s="46">
        <f t="shared" si="44"/>
        <v>2342.6968299599998</v>
      </c>
      <c r="M289" s="46">
        <f t="shared" si="45"/>
        <v>2717.9368299600001</v>
      </c>
      <c r="N289" s="46">
        <f t="shared" si="46"/>
        <v>2717.9368299600001</v>
      </c>
      <c r="O289" s="46">
        <f t="shared" si="47"/>
        <v>2342.6968299599998</v>
      </c>
      <c r="P289" s="46">
        <f>'Данные ком.оператора'!C280</f>
        <v>2151.1461275000001</v>
      </c>
    </row>
    <row r="290" spans="2:16" ht="15.75" x14ac:dyDescent="0.25">
      <c r="B290" s="34">
        <f>'Данные ком.оператора'!A281</f>
        <v>45362</v>
      </c>
      <c r="C290" s="6">
        <v>3</v>
      </c>
      <c r="D290" s="46">
        <f t="shared" si="36"/>
        <v>2712.18827818</v>
      </c>
      <c r="E290" s="46">
        <f t="shared" si="37"/>
        <v>2712.18827818</v>
      </c>
      <c r="F290" s="46">
        <f t="shared" si="38"/>
        <v>2336.9482781799998</v>
      </c>
      <c r="G290" s="46">
        <f t="shared" si="39"/>
        <v>2712.18827818</v>
      </c>
      <c r="H290" s="46">
        <f t="shared" si="40"/>
        <v>2712.18827818</v>
      </c>
      <c r="I290" s="46">
        <f t="shared" si="41"/>
        <v>2336.9482781799998</v>
      </c>
      <c r="J290" s="46">
        <f t="shared" si="42"/>
        <v>2712.18827818</v>
      </c>
      <c r="K290" s="46">
        <f t="shared" si="43"/>
        <v>2712.18827818</v>
      </c>
      <c r="L290" s="46">
        <f t="shared" si="44"/>
        <v>2336.9482781799998</v>
      </c>
      <c r="M290" s="46">
        <f t="shared" si="45"/>
        <v>2712.18827818</v>
      </c>
      <c r="N290" s="46">
        <f t="shared" si="46"/>
        <v>2712.18827818</v>
      </c>
      <c r="O290" s="46">
        <f t="shared" si="47"/>
        <v>2336.9482781799998</v>
      </c>
      <c r="P290" s="46">
        <f>'Данные ком.оператора'!C281</f>
        <v>2145.3975757200001</v>
      </c>
    </row>
    <row r="291" spans="2:16" ht="15.75" x14ac:dyDescent="0.25">
      <c r="B291" s="34">
        <f>'Данные ком.оператора'!A282</f>
        <v>45362</v>
      </c>
      <c r="C291" s="6">
        <v>4</v>
      </c>
      <c r="D291" s="46">
        <f t="shared" si="36"/>
        <v>2708.2596193899999</v>
      </c>
      <c r="E291" s="46">
        <f t="shared" si="37"/>
        <v>2708.2596193899999</v>
      </c>
      <c r="F291" s="46">
        <f t="shared" si="38"/>
        <v>2333.0196193899997</v>
      </c>
      <c r="G291" s="46">
        <f t="shared" si="39"/>
        <v>2708.2596193899999</v>
      </c>
      <c r="H291" s="46">
        <f t="shared" si="40"/>
        <v>2708.2596193899999</v>
      </c>
      <c r="I291" s="46">
        <f t="shared" si="41"/>
        <v>2333.0196193899997</v>
      </c>
      <c r="J291" s="46">
        <f t="shared" si="42"/>
        <v>2708.2596193899999</v>
      </c>
      <c r="K291" s="46">
        <f t="shared" si="43"/>
        <v>2708.2596193899999</v>
      </c>
      <c r="L291" s="46">
        <f t="shared" si="44"/>
        <v>2333.0196193899997</v>
      </c>
      <c r="M291" s="46">
        <f t="shared" si="45"/>
        <v>2708.2596193899999</v>
      </c>
      <c r="N291" s="46">
        <f t="shared" si="46"/>
        <v>2708.2596193899999</v>
      </c>
      <c r="O291" s="46">
        <f t="shared" si="47"/>
        <v>2333.0196193899997</v>
      </c>
      <c r="P291" s="46">
        <f>'Данные ком.оператора'!C282</f>
        <v>2141.46891693</v>
      </c>
    </row>
    <row r="292" spans="2:16" ht="15.75" x14ac:dyDescent="0.25">
      <c r="B292" s="34">
        <f>'Данные ком.оператора'!A283</f>
        <v>45362</v>
      </c>
      <c r="C292" s="6">
        <v>5</v>
      </c>
      <c r="D292" s="46">
        <f t="shared" si="36"/>
        <v>2714.1089395899999</v>
      </c>
      <c r="E292" s="46">
        <f t="shared" si="37"/>
        <v>2714.1089395899999</v>
      </c>
      <c r="F292" s="46">
        <f t="shared" si="38"/>
        <v>2338.8689395899996</v>
      </c>
      <c r="G292" s="46">
        <f t="shared" si="39"/>
        <v>2714.1089395899999</v>
      </c>
      <c r="H292" s="46">
        <f t="shared" si="40"/>
        <v>2714.1089395899999</v>
      </c>
      <c r="I292" s="46">
        <f t="shared" si="41"/>
        <v>2338.8689395899996</v>
      </c>
      <c r="J292" s="46">
        <f t="shared" si="42"/>
        <v>2714.1089395899999</v>
      </c>
      <c r="K292" s="46">
        <f t="shared" si="43"/>
        <v>2714.1089395899999</v>
      </c>
      <c r="L292" s="46">
        <f t="shared" si="44"/>
        <v>2338.8689395899996</v>
      </c>
      <c r="M292" s="46">
        <f t="shared" si="45"/>
        <v>2714.1089395899999</v>
      </c>
      <c r="N292" s="46">
        <f t="shared" si="46"/>
        <v>2714.1089395899999</v>
      </c>
      <c r="O292" s="46">
        <f t="shared" si="47"/>
        <v>2338.8689395899996</v>
      </c>
      <c r="P292" s="46">
        <f>'Данные ком.оператора'!C283</f>
        <v>2147.3182371299999</v>
      </c>
    </row>
    <row r="293" spans="2:16" ht="15.75" x14ac:dyDescent="0.25">
      <c r="B293" s="34">
        <f>'Данные ком.оператора'!A284</f>
        <v>45362</v>
      </c>
      <c r="C293" s="6">
        <v>6</v>
      </c>
      <c r="D293" s="46">
        <f t="shared" si="36"/>
        <v>2665.09947147</v>
      </c>
      <c r="E293" s="46">
        <f t="shared" si="37"/>
        <v>2665.09947147</v>
      </c>
      <c r="F293" s="46">
        <f t="shared" si="38"/>
        <v>2289.8594714699998</v>
      </c>
      <c r="G293" s="46">
        <f t="shared" si="39"/>
        <v>2665.09947147</v>
      </c>
      <c r="H293" s="46">
        <f t="shared" si="40"/>
        <v>2665.09947147</v>
      </c>
      <c r="I293" s="46">
        <f t="shared" si="41"/>
        <v>2289.8594714699998</v>
      </c>
      <c r="J293" s="46">
        <f t="shared" si="42"/>
        <v>2665.09947147</v>
      </c>
      <c r="K293" s="46">
        <f t="shared" si="43"/>
        <v>2665.09947147</v>
      </c>
      <c r="L293" s="46">
        <f t="shared" si="44"/>
        <v>2289.8594714699998</v>
      </c>
      <c r="M293" s="46">
        <f t="shared" si="45"/>
        <v>2665.09947147</v>
      </c>
      <c r="N293" s="46">
        <f t="shared" si="46"/>
        <v>2665.09947147</v>
      </c>
      <c r="O293" s="46">
        <f t="shared" si="47"/>
        <v>2289.8594714699998</v>
      </c>
      <c r="P293" s="46">
        <f>'Данные ком.оператора'!C284</f>
        <v>2098.3087690100001</v>
      </c>
    </row>
    <row r="294" spans="2:16" ht="15.75" x14ac:dyDescent="0.25">
      <c r="B294" s="34">
        <f>'Данные ком.оператора'!A285</f>
        <v>45362</v>
      </c>
      <c r="C294" s="6">
        <v>7</v>
      </c>
      <c r="D294" s="46">
        <f t="shared" si="36"/>
        <v>2715.2611597999999</v>
      </c>
      <c r="E294" s="46">
        <f t="shared" si="37"/>
        <v>2715.2611597999999</v>
      </c>
      <c r="F294" s="46">
        <f t="shared" si="38"/>
        <v>2340.0211597999996</v>
      </c>
      <c r="G294" s="46">
        <f t="shared" si="39"/>
        <v>2715.2611597999999</v>
      </c>
      <c r="H294" s="46">
        <f t="shared" si="40"/>
        <v>2715.2611597999999</v>
      </c>
      <c r="I294" s="46">
        <f t="shared" si="41"/>
        <v>2340.0211597999996</v>
      </c>
      <c r="J294" s="46">
        <f t="shared" si="42"/>
        <v>2715.2611597999999</v>
      </c>
      <c r="K294" s="46">
        <f t="shared" si="43"/>
        <v>2715.2611597999999</v>
      </c>
      <c r="L294" s="46">
        <f t="shared" si="44"/>
        <v>2340.0211597999996</v>
      </c>
      <c r="M294" s="46">
        <f t="shared" si="45"/>
        <v>2715.2611597999999</v>
      </c>
      <c r="N294" s="46">
        <f t="shared" si="46"/>
        <v>2715.2611597999999</v>
      </c>
      <c r="O294" s="46">
        <f t="shared" si="47"/>
        <v>2340.0211597999996</v>
      </c>
      <c r="P294" s="46">
        <f>'Данные ком.оператора'!C285</f>
        <v>2148.4704573399999</v>
      </c>
    </row>
    <row r="295" spans="2:16" ht="15.75" x14ac:dyDescent="0.25">
      <c r="B295" s="34">
        <f>'Данные ком.оператора'!A286</f>
        <v>45362</v>
      </c>
      <c r="C295" s="6">
        <v>8</v>
      </c>
      <c r="D295" s="46">
        <f t="shared" si="36"/>
        <v>2715.3988544999997</v>
      </c>
      <c r="E295" s="46">
        <f t="shared" si="37"/>
        <v>2715.3988544999997</v>
      </c>
      <c r="F295" s="46">
        <f t="shared" si="38"/>
        <v>2340.1588544999995</v>
      </c>
      <c r="G295" s="46">
        <f t="shared" si="39"/>
        <v>2715.3988544999997</v>
      </c>
      <c r="H295" s="46">
        <f t="shared" si="40"/>
        <v>2715.3988544999997</v>
      </c>
      <c r="I295" s="46">
        <f t="shared" si="41"/>
        <v>2340.1588544999995</v>
      </c>
      <c r="J295" s="46">
        <f t="shared" si="42"/>
        <v>2715.3988544999997</v>
      </c>
      <c r="K295" s="46">
        <f t="shared" si="43"/>
        <v>2715.3988544999997</v>
      </c>
      <c r="L295" s="46">
        <f t="shared" si="44"/>
        <v>2340.1588544999995</v>
      </c>
      <c r="M295" s="46">
        <f t="shared" si="45"/>
        <v>2715.3988544999997</v>
      </c>
      <c r="N295" s="46">
        <f t="shared" si="46"/>
        <v>2715.3988544999997</v>
      </c>
      <c r="O295" s="46">
        <f t="shared" si="47"/>
        <v>2340.1588544999995</v>
      </c>
      <c r="P295" s="46">
        <f>'Данные ком.оператора'!C286</f>
        <v>2148.6081520399998</v>
      </c>
    </row>
    <row r="296" spans="2:16" ht="15.75" x14ac:dyDescent="0.25">
      <c r="B296" s="34">
        <f>'Данные ком.оператора'!A287</f>
        <v>45362</v>
      </c>
      <c r="C296" s="6">
        <v>9</v>
      </c>
      <c r="D296" s="46">
        <f t="shared" si="36"/>
        <v>2681.3206001099998</v>
      </c>
      <c r="E296" s="46">
        <f t="shared" si="37"/>
        <v>2681.3206001099998</v>
      </c>
      <c r="F296" s="46">
        <f t="shared" si="38"/>
        <v>2306.0806001099995</v>
      </c>
      <c r="G296" s="46">
        <f t="shared" si="39"/>
        <v>2681.3206001099998</v>
      </c>
      <c r="H296" s="46">
        <f t="shared" si="40"/>
        <v>2681.3206001099998</v>
      </c>
      <c r="I296" s="46">
        <f t="shared" si="41"/>
        <v>2306.0806001099995</v>
      </c>
      <c r="J296" s="46">
        <f t="shared" si="42"/>
        <v>2681.3206001099998</v>
      </c>
      <c r="K296" s="46">
        <f t="shared" si="43"/>
        <v>2681.3206001099998</v>
      </c>
      <c r="L296" s="46">
        <f t="shared" si="44"/>
        <v>2306.0806001099995</v>
      </c>
      <c r="M296" s="46">
        <f t="shared" si="45"/>
        <v>2681.3206001099998</v>
      </c>
      <c r="N296" s="46">
        <f t="shared" si="46"/>
        <v>2681.3206001099998</v>
      </c>
      <c r="O296" s="46">
        <f t="shared" si="47"/>
        <v>2306.0806001099995</v>
      </c>
      <c r="P296" s="46">
        <f>'Данные ком.оператора'!C287</f>
        <v>2114.5298976499998</v>
      </c>
    </row>
    <row r="297" spans="2:16" ht="15.75" x14ac:dyDescent="0.25">
      <c r="B297" s="34">
        <f>'Данные ком.оператора'!A288</f>
        <v>45362</v>
      </c>
      <c r="C297" s="6">
        <v>10</v>
      </c>
      <c r="D297" s="46">
        <f t="shared" si="36"/>
        <v>2781.09338213</v>
      </c>
      <c r="E297" s="46">
        <f t="shared" si="37"/>
        <v>2781.09338213</v>
      </c>
      <c r="F297" s="46">
        <f t="shared" si="38"/>
        <v>2405.8533821299998</v>
      </c>
      <c r="G297" s="46">
        <f t="shared" si="39"/>
        <v>2781.09338213</v>
      </c>
      <c r="H297" s="46">
        <f t="shared" si="40"/>
        <v>2781.09338213</v>
      </c>
      <c r="I297" s="46">
        <f t="shared" si="41"/>
        <v>2405.8533821299998</v>
      </c>
      <c r="J297" s="46">
        <f t="shared" si="42"/>
        <v>2781.09338213</v>
      </c>
      <c r="K297" s="46">
        <f t="shared" si="43"/>
        <v>2781.09338213</v>
      </c>
      <c r="L297" s="46">
        <f t="shared" si="44"/>
        <v>2405.8533821299998</v>
      </c>
      <c r="M297" s="46">
        <f t="shared" si="45"/>
        <v>2781.09338213</v>
      </c>
      <c r="N297" s="46">
        <f t="shared" si="46"/>
        <v>2781.09338213</v>
      </c>
      <c r="O297" s="46">
        <f t="shared" si="47"/>
        <v>2405.8533821299998</v>
      </c>
      <c r="P297" s="46">
        <f>'Данные ком.оператора'!C288</f>
        <v>2214.3026796700001</v>
      </c>
    </row>
    <row r="298" spans="2:16" ht="15.75" x14ac:dyDescent="0.25">
      <c r="B298" s="34">
        <f>'Данные ком.оператора'!A289</f>
        <v>45362</v>
      </c>
      <c r="C298" s="6">
        <v>11</v>
      </c>
      <c r="D298" s="46">
        <f t="shared" si="36"/>
        <v>2777.2749320299999</v>
      </c>
      <c r="E298" s="46">
        <f t="shared" si="37"/>
        <v>2777.2749320299999</v>
      </c>
      <c r="F298" s="46">
        <f t="shared" si="38"/>
        <v>2402.0349320299997</v>
      </c>
      <c r="G298" s="46">
        <f t="shared" si="39"/>
        <v>2777.2749320299999</v>
      </c>
      <c r="H298" s="46">
        <f t="shared" si="40"/>
        <v>2777.2749320299999</v>
      </c>
      <c r="I298" s="46">
        <f t="shared" si="41"/>
        <v>2402.0349320299997</v>
      </c>
      <c r="J298" s="46">
        <f t="shared" si="42"/>
        <v>2777.2749320299999</v>
      </c>
      <c r="K298" s="46">
        <f t="shared" si="43"/>
        <v>2777.2749320299999</v>
      </c>
      <c r="L298" s="46">
        <f t="shared" si="44"/>
        <v>2402.0349320299997</v>
      </c>
      <c r="M298" s="46">
        <f t="shared" si="45"/>
        <v>2777.2749320299999</v>
      </c>
      <c r="N298" s="46">
        <f t="shared" si="46"/>
        <v>2777.2749320299999</v>
      </c>
      <c r="O298" s="46">
        <f t="shared" si="47"/>
        <v>2402.0349320299997</v>
      </c>
      <c r="P298" s="46">
        <f>'Данные ком.оператора'!C289</f>
        <v>2210.48422957</v>
      </c>
    </row>
    <row r="299" spans="2:16" ht="15.75" x14ac:dyDescent="0.25">
      <c r="B299" s="34">
        <f>'Данные ком.оператора'!A290</f>
        <v>45362</v>
      </c>
      <c r="C299" s="6">
        <v>12</v>
      </c>
      <c r="D299" s="46">
        <f t="shared" si="36"/>
        <v>2776.0623487600001</v>
      </c>
      <c r="E299" s="46">
        <f t="shared" si="37"/>
        <v>2776.0623487600001</v>
      </c>
      <c r="F299" s="46">
        <f t="shared" si="38"/>
        <v>2400.8223487599998</v>
      </c>
      <c r="G299" s="46">
        <f t="shared" si="39"/>
        <v>2776.0623487600001</v>
      </c>
      <c r="H299" s="46">
        <f t="shared" si="40"/>
        <v>2776.0623487600001</v>
      </c>
      <c r="I299" s="46">
        <f t="shared" si="41"/>
        <v>2400.8223487599998</v>
      </c>
      <c r="J299" s="46">
        <f t="shared" si="42"/>
        <v>2776.0623487600001</v>
      </c>
      <c r="K299" s="46">
        <f t="shared" si="43"/>
        <v>2776.0623487600001</v>
      </c>
      <c r="L299" s="46">
        <f t="shared" si="44"/>
        <v>2400.8223487599998</v>
      </c>
      <c r="M299" s="46">
        <f t="shared" si="45"/>
        <v>2776.0623487600001</v>
      </c>
      <c r="N299" s="46">
        <f t="shared" si="46"/>
        <v>2776.0623487600001</v>
      </c>
      <c r="O299" s="46">
        <f t="shared" si="47"/>
        <v>2400.8223487599998</v>
      </c>
      <c r="P299" s="46">
        <f>'Данные ком.оператора'!C290</f>
        <v>2209.2716463000002</v>
      </c>
    </row>
    <row r="300" spans="2:16" ht="15.75" x14ac:dyDescent="0.25">
      <c r="B300" s="34">
        <f>'Данные ком.оператора'!A291</f>
        <v>45362</v>
      </c>
      <c r="C300" s="6">
        <v>13</v>
      </c>
      <c r="D300" s="46">
        <f t="shared" si="36"/>
        <v>2675.5648308699997</v>
      </c>
      <c r="E300" s="46">
        <f t="shared" si="37"/>
        <v>2675.5648308699997</v>
      </c>
      <c r="F300" s="46">
        <f t="shared" si="38"/>
        <v>2300.3248308699995</v>
      </c>
      <c r="G300" s="46">
        <f t="shared" si="39"/>
        <v>2675.5648308699997</v>
      </c>
      <c r="H300" s="46">
        <f t="shared" si="40"/>
        <v>2675.5648308699997</v>
      </c>
      <c r="I300" s="46">
        <f t="shared" si="41"/>
        <v>2300.3248308699995</v>
      </c>
      <c r="J300" s="46">
        <f t="shared" si="42"/>
        <v>2675.5648308699997</v>
      </c>
      <c r="K300" s="46">
        <f t="shared" si="43"/>
        <v>2675.5648308699997</v>
      </c>
      <c r="L300" s="46">
        <f t="shared" si="44"/>
        <v>2300.3248308699995</v>
      </c>
      <c r="M300" s="46">
        <f t="shared" si="45"/>
        <v>2675.5648308699997</v>
      </c>
      <c r="N300" s="46">
        <f t="shared" si="46"/>
        <v>2675.5648308699997</v>
      </c>
      <c r="O300" s="46">
        <f t="shared" si="47"/>
        <v>2300.3248308699995</v>
      </c>
      <c r="P300" s="46">
        <f>'Данные ком.оператора'!C291</f>
        <v>2108.7741284099998</v>
      </c>
    </row>
    <row r="301" spans="2:16" ht="15.75" x14ac:dyDescent="0.25">
      <c r="B301" s="34">
        <f>'Данные ком.оператора'!A292</f>
        <v>45362</v>
      </c>
      <c r="C301" s="6">
        <v>14</v>
      </c>
      <c r="D301" s="46">
        <f t="shared" si="36"/>
        <v>2657.4812281099998</v>
      </c>
      <c r="E301" s="46">
        <f t="shared" si="37"/>
        <v>2657.4812281099998</v>
      </c>
      <c r="F301" s="46">
        <f t="shared" si="38"/>
        <v>2282.2412281099996</v>
      </c>
      <c r="G301" s="46">
        <f t="shared" si="39"/>
        <v>2657.4812281099998</v>
      </c>
      <c r="H301" s="46">
        <f t="shared" si="40"/>
        <v>2657.4812281099998</v>
      </c>
      <c r="I301" s="46">
        <f t="shared" si="41"/>
        <v>2282.2412281099996</v>
      </c>
      <c r="J301" s="46">
        <f t="shared" si="42"/>
        <v>2657.4812281099998</v>
      </c>
      <c r="K301" s="46">
        <f t="shared" si="43"/>
        <v>2657.4812281099998</v>
      </c>
      <c r="L301" s="46">
        <f t="shared" si="44"/>
        <v>2282.2412281099996</v>
      </c>
      <c r="M301" s="46">
        <f t="shared" si="45"/>
        <v>2657.4812281099998</v>
      </c>
      <c r="N301" s="46">
        <f t="shared" si="46"/>
        <v>2657.4812281099998</v>
      </c>
      <c r="O301" s="46">
        <f t="shared" si="47"/>
        <v>2282.2412281099996</v>
      </c>
      <c r="P301" s="46">
        <f>'Данные ком.оператора'!C292</f>
        <v>2090.6905256499999</v>
      </c>
    </row>
    <row r="302" spans="2:16" ht="15.75" x14ac:dyDescent="0.25">
      <c r="B302" s="34">
        <f>'Данные ком.оператора'!A293</f>
        <v>45362</v>
      </c>
      <c r="C302" s="6">
        <v>15</v>
      </c>
      <c r="D302" s="46">
        <f t="shared" si="36"/>
        <v>2665.27776885</v>
      </c>
      <c r="E302" s="46">
        <f t="shared" si="37"/>
        <v>2665.27776885</v>
      </c>
      <c r="F302" s="46">
        <f t="shared" si="38"/>
        <v>2290.0377688499998</v>
      </c>
      <c r="G302" s="46">
        <f t="shared" si="39"/>
        <v>2665.27776885</v>
      </c>
      <c r="H302" s="46">
        <f t="shared" si="40"/>
        <v>2665.27776885</v>
      </c>
      <c r="I302" s="46">
        <f t="shared" si="41"/>
        <v>2290.0377688499998</v>
      </c>
      <c r="J302" s="46">
        <f t="shared" si="42"/>
        <v>2665.27776885</v>
      </c>
      <c r="K302" s="46">
        <f t="shared" si="43"/>
        <v>2665.27776885</v>
      </c>
      <c r="L302" s="46">
        <f t="shared" si="44"/>
        <v>2290.0377688499998</v>
      </c>
      <c r="M302" s="46">
        <f t="shared" si="45"/>
        <v>2665.27776885</v>
      </c>
      <c r="N302" s="46">
        <f t="shared" si="46"/>
        <v>2665.27776885</v>
      </c>
      <c r="O302" s="46">
        <f t="shared" si="47"/>
        <v>2290.0377688499998</v>
      </c>
      <c r="P302" s="46">
        <f>'Данные ком.оператора'!C293</f>
        <v>2098.4870663900001</v>
      </c>
    </row>
    <row r="303" spans="2:16" ht="15.75" x14ac:dyDescent="0.25">
      <c r="B303" s="34">
        <f>'Данные ком.оператора'!A294</f>
        <v>45362</v>
      </c>
      <c r="C303" s="6">
        <v>16</v>
      </c>
      <c r="D303" s="46">
        <f t="shared" si="36"/>
        <v>2658.0233284199999</v>
      </c>
      <c r="E303" s="46">
        <f t="shared" si="37"/>
        <v>2658.0233284199999</v>
      </c>
      <c r="F303" s="46">
        <f t="shared" si="38"/>
        <v>2282.7833284199996</v>
      </c>
      <c r="G303" s="46">
        <f t="shared" si="39"/>
        <v>2658.0233284199999</v>
      </c>
      <c r="H303" s="46">
        <f t="shared" si="40"/>
        <v>2658.0233284199999</v>
      </c>
      <c r="I303" s="46">
        <f t="shared" si="41"/>
        <v>2282.7833284199996</v>
      </c>
      <c r="J303" s="46">
        <f t="shared" si="42"/>
        <v>2658.0233284199999</v>
      </c>
      <c r="K303" s="46">
        <f t="shared" si="43"/>
        <v>2658.0233284199999</v>
      </c>
      <c r="L303" s="46">
        <f t="shared" si="44"/>
        <v>2282.7833284199996</v>
      </c>
      <c r="M303" s="46">
        <f t="shared" si="45"/>
        <v>2658.0233284199999</v>
      </c>
      <c r="N303" s="46">
        <f t="shared" si="46"/>
        <v>2658.0233284199999</v>
      </c>
      <c r="O303" s="46">
        <f t="shared" si="47"/>
        <v>2282.7833284199996</v>
      </c>
      <c r="P303" s="46">
        <f>'Данные ком.оператора'!C294</f>
        <v>2091.23262596</v>
      </c>
    </row>
    <row r="304" spans="2:16" ht="15.75" x14ac:dyDescent="0.25">
      <c r="B304" s="34">
        <f>'Данные ком.оператора'!A295</f>
        <v>45362</v>
      </c>
      <c r="C304" s="6">
        <v>17</v>
      </c>
      <c r="D304" s="46">
        <f t="shared" si="36"/>
        <v>2664.7672200699999</v>
      </c>
      <c r="E304" s="46">
        <f t="shared" si="37"/>
        <v>2664.7672200699999</v>
      </c>
      <c r="F304" s="46">
        <f t="shared" si="38"/>
        <v>2289.5272200699997</v>
      </c>
      <c r="G304" s="46">
        <f t="shared" si="39"/>
        <v>2664.7672200699999</v>
      </c>
      <c r="H304" s="46">
        <f t="shared" si="40"/>
        <v>2664.7672200699999</v>
      </c>
      <c r="I304" s="46">
        <f t="shared" si="41"/>
        <v>2289.5272200699997</v>
      </c>
      <c r="J304" s="46">
        <f t="shared" si="42"/>
        <v>2664.7672200699999</v>
      </c>
      <c r="K304" s="46">
        <f t="shared" si="43"/>
        <v>2664.7672200699999</v>
      </c>
      <c r="L304" s="46">
        <f t="shared" si="44"/>
        <v>2289.5272200699997</v>
      </c>
      <c r="M304" s="46">
        <f t="shared" si="45"/>
        <v>2664.7672200699999</v>
      </c>
      <c r="N304" s="46">
        <f t="shared" si="46"/>
        <v>2664.7672200699999</v>
      </c>
      <c r="O304" s="46">
        <f t="shared" si="47"/>
        <v>2289.5272200699997</v>
      </c>
      <c r="P304" s="46">
        <f>'Данные ком.оператора'!C295</f>
        <v>2097.97651761</v>
      </c>
    </row>
    <row r="305" spans="2:16" ht="15.75" x14ac:dyDescent="0.25">
      <c r="B305" s="34">
        <f>'Данные ком.оператора'!A296</f>
        <v>45362</v>
      </c>
      <c r="C305" s="6">
        <v>18</v>
      </c>
      <c r="D305" s="46">
        <f t="shared" ref="D305:D368" si="48">P305+$G$22+$G$24+$G$28</f>
        <v>2670.4962795399997</v>
      </c>
      <c r="E305" s="46">
        <f t="shared" ref="E305:E368" si="49">P305+$G$22+$H$28+$G$24</f>
        <v>2670.4962795399997</v>
      </c>
      <c r="F305" s="46">
        <f t="shared" ref="F305:F368" si="50">P305+$G$22+$I$28+$G$24</f>
        <v>2295.2562795399995</v>
      </c>
      <c r="G305" s="46">
        <f t="shared" ref="G305:G368" si="51">P305+$H$22+$G$24+$G$28</f>
        <v>2670.4962795399997</v>
      </c>
      <c r="H305" s="46">
        <f t="shared" ref="H305:H368" si="52">P305+$H$22+$G$24+$H$28</f>
        <v>2670.4962795399997</v>
      </c>
      <c r="I305" s="46">
        <f t="shared" ref="I305:I368" si="53">P305+$H$22+$G$24+$I$28</f>
        <v>2295.2562795399995</v>
      </c>
      <c r="J305" s="46">
        <f t="shared" ref="J305:J368" si="54">P305+$I$22+$G$24+$G$28</f>
        <v>2670.4962795399997</v>
      </c>
      <c r="K305" s="46">
        <f t="shared" ref="K305:K368" si="55">P305+$I$22+$G$24+$H$28</f>
        <v>2670.4962795399997</v>
      </c>
      <c r="L305" s="46">
        <f t="shared" ref="L305:L368" si="56">P305+$I$22+$G$24+$I$28</f>
        <v>2295.2562795399995</v>
      </c>
      <c r="M305" s="46">
        <f t="shared" ref="M305:M368" si="57">P305+$J$22+$G$24+$G$28</f>
        <v>2670.4962795399997</v>
      </c>
      <c r="N305" s="46">
        <f t="shared" ref="N305:N368" si="58">P305+$J$22+$G$24+$H$28</f>
        <v>2670.4962795399997</v>
      </c>
      <c r="O305" s="46">
        <f t="shared" ref="O305:O368" si="59">P305+$J$22+$G$24+$I$28</f>
        <v>2295.2562795399995</v>
      </c>
      <c r="P305" s="46">
        <f>'Данные ком.оператора'!C296</f>
        <v>2103.7055770799998</v>
      </c>
    </row>
    <row r="306" spans="2:16" ht="15.75" x14ac:dyDescent="0.25">
      <c r="B306" s="34">
        <f>'Данные ком.оператора'!A297</f>
        <v>45362</v>
      </c>
      <c r="C306" s="6">
        <v>19</v>
      </c>
      <c r="D306" s="46">
        <f t="shared" si="48"/>
        <v>2761.04161213</v>
      </c>
      <c r="E306" s="46">
        <f t="shared" si="49"/>
        <v>2761.04161213</v>
      </c>
      <c r="F306" s="46">
        <f t="shared" si="50"/>
        <v>2385.8016121299997</v>
      </c>
      <c r="G306" s="46">
        <f t="shared" si="51"/>
        <v>2761.04161213</v>
      </c>
      <c r="H306" s="46">
        <f t="shared" si="52"/>
        <v>2761.04161213</v>
      </c>
      <c r="I306" s="46">
        <f t="shared" si="53"/>
        <v>2385.8016121299997</v>
      </c>
      <c r="J306" s="46">
        <f t="shared" si="54"/>
        <v>2761.04161213</v>
      </c>
      <c r="K306" s="46">
        <f t="shared" si="55"/>
        <v>2761.04161213</v>
      </c>
      <c r="L306" s="46">
        <f t="shared" si="56"/>
        <v>2385.8016121299997</v>
      </c>
      <c r="M306" s="46">
        <f t="shared" si="57"/>
        <v>2761.04161213</v>
      </c>
      <c r="N306" s="46">
        <f t="shared" si="58"/>
        <v>2761.04161213</v>
      </c>
      <c r="O306" s="46">
        <f t="shared" si="59"/>
        <v>2385.8016121299997</v>
      </c>
      <c r="P306" s="46">
        <f>'Данные ком.оператора'!C297</f>
        <v>2194.2509096700001</v>
      </c>
    </row>
    <row r="307" spans="2:16" ht="15.75" x14ac:dyDescent="0.25">
      <c r="B307" s="34">
        <f>'Данные ком.оператора'!A298</f>
        <v>45362</v>
      </c>
      <c r="C307" s="6">
        <v>20</v>
      </c>
      <c r="D307" s="46">
        <f t="shared" si="48"/>
        <v>2755.3048596600001</v>
      </c>
      <c r="E307" s="46">
        <f t="shared" si="49"/>
        <v>2755.3048596600001</v>
      </c>
      <c r="F307" s="46">
        <f t="shared" si="50"/>
        <v>2380.0648596599999</v>
      </c>
      <c r="G307" s="46">
        <f t="shared" si="51"/>
        <v>2755.3048596600001</v>
      </c>
      <c r="H307" s="46">
        <f t="shared" si="52"/>
        <v>2755.3048596600001</v>
      </c>
      <c r="I307" s="46">
        <f t="shared" si="53"/>
        <v>2380.0648596599999</v>
      </c>
      <c r="J307" s="46">
        <f t="shared" si="54"/>
        <v>2755.3048596600001</v>
      </c>
      <c r="K307" s="46">
        <f t="shared" si="55"/>
        <v>2755.3048596600001</v>
      </c>
      <c r="L307" s="46">
        <f t="shared" si="56"/>
        <v>2380.0648596599999</v>
      </c>
      <c r="M307" s="46">
        <f t="shared" si="57"/>
        <v>2755.3048596600001</v>
      </c>
      <c r="N307" s="46">
        <f t="shared" si="58"/>
        <v>2755.3048596600001</v>
      </c>
      <c r="O307" s="46">
        <f t="shared" si="59"/>
        <v>2380.0648596599999</v>
      </c>
      <c r="P307" s="46">
        <f>'Данные ком.оператора'!C298</f>
        <v>2188.5141572000002</v>
      </c>
    </row>
    <row r="308" spans="2:16" ht="15.75" x14ac:dyDescent="0.25">
      <c r="B308" s="34">
        <f>'Данные ком.оператора'!A299</f>
        <v>45362</v>
      </c>
      <c r="C308" s="6">
        <v>21</v>
      </c>
      <c r="D308" s="46">
        <f t="shared" si="48"/>
        <v>2635.9839422699997</v>
      </c>
      <c r="E308" s="46">
        <f t="shared" si="49"/>
        <v>2635.9839422699997</v>
      </c>
      <c r="F308" s="46">
        <f t="shared" si="50"/>
        <v>2260.7439422699995</v>
      </c>
      <c r="G308" s="46">
        <f t="shared" si="51"/>
        <v>2635.9839422699997</v>
      </c>
      <c r="H308" s="46">
        <f t="shared" si="52"/>
        <v>2635.9839422699997</v>
      </c>
      <c r="I308" s="46">
        <f t="shared" si="53"/>
        <v>2260.7439422699995</v>
      </c>
      <c r="J308" s="46">
        <f t="shared" si="54"/>
        <v>2635.9839422699997</v>
      </c>
      <c r="K308" s="46">
        <f t="shared" si="55"/>
        <v>2635.9839422699997</v>
      </c>
      <c r="L308" s="46">
        <f t="shared" si="56"/>
        <v>2260.7439422699995</v>
      </c>
      <c r="M308" s="46">
        <f t="shared" si="57"/>
        <v>2635.9839422699997</v>
      </c>
      <c r="N308" s="46">
        <f t="shared" si="58"/>
        <v>2635.9839422699997</v>
      </c>
      <c r="O308" s="46">
        <f t="shared" si="59"/>
        <v>2260.7439422699995</v>
      </c>
      <c r="P308" s="46">
        <f>'Данные ком.оператора'!C299</f>
        <v>2069.1932398099998</v>
      </c>
    </row>
    <row r="309" spans="2:16" ht="15.75" x14ac:dyDescent="0.25">
      <c r="B309" s="34">
        <f>'Данные ком.оператора'!A300</f>
        <v>45362</v>
      </c>
      <c r="C309" s="6">
        <v>22</v>
      </c>
      <c r="D309" s="46">
        <f t="shared" si="48"/>
        <v>2651.0558013</v>
      </c>
      <c r="E309" s="46">
        <f t="shared" si="49"/>
        <v>2651.0558013</v>
      </c>
      <c r="F309" s="46">
        <f t="shared" si="50"/>
        <v>2275.8158012999997</v>
      </c>
      <c r="G309" s="46">
        <f t="shared" si="51"/>
        <v>2651.0558013</v>
      </c>
      <c r="H309" s="46">
        <f t="shared" si="52"/>
        <v>2651.0558013</v>
      </c>
      <c r="I309" s="46">
        <f t="shared" si="53"/>
        <v>2275.8158012999997</v>
      </c>
      <c r="J309" s="46">
        <f t="shared" si="54"/>
        <v>2651.0558013</v>
      </c>
      <c r="K309" s="46">
        <f t="shared" si="55"/>
        <v>2651.0558013</v>
      </c>
      <c r="L309" s="46">
        <f t="shared" si="56"/>
        <v>2275.8158012999997</v>
      </c>
      <c r="M309" s="46">
        <f t="shared" si="57"/>
        <v>2651.0558013</v>
      </c>
      <c r="N309" s="46">
        <f t="shared" si="58"/>
        <v>2651.0558013</v>
      </c>
      <c r="O309" s="46">
        <f t="shared" si="59"/>
        <v>2275.8158012999997</v>
      </c>
      <c r="P309" s="46">
        <f>'Данные ком.оператора'!C300</f>
        <v>2084.2650988400001</v>
      </c>
    </row>
    <row r="310" spans="2:16" ht="15.75" x14ac:dyDescent="0.25">
      <c r="B310" s="34">
        <f>'Данные ком.оператора'!A301</f>
        <v>45362</v>
      </c>
      <c r="C310" s="6">
        <v>23</v>
      </c>
      <c r="D310" s="46">
        <f t="shared" si="48"/>
        <v>2641.2942512300001</v>
      </c>
      <c r="E310" s="46">
        <f t="shared" si="49"/>
        <v>2641.2942512300001</v>
      </c>
      <c r="F310" s="46">
        <f t="shared" si="50"/>
        <v>2266.0542512299999</v>
      </c>
      <c r="G310" s="46">
        <f t="shared" si="51"/>
        <v>2641.2942512300001</v>
      </c>
      <c r="H310" s="46">
        <f t="shared" si="52"/>
        <v>2641.2942512300001</v>
      </c>
      <c r="I310" s="46">
        <f t="shared" si="53"/>
        <v>2266.0542512299999</v>
      </c>
      <c r="J310" s="46">
        <f t="shared" si="54"/>
        <v>2641.2942512300001</v>
      </c>
      <c r="K310" s="46">
        <f t="shared" si="55"/>
        <v>2641.2942512300001</v>
      </c>
      <c r="L310" s="46">
        <f t="shared" si="56"/>
        <v>2266.0542512299999</v>
      </c>
      <c r="M310" s="46">
        <f t="shared" si="57"/>
        <v>2641.2942512300001</v>
      </c>
      <c r="N310" s="46">
        <f t="shared" si="58"/>
        <v>2641.2942512300001</v>
      </c>
      <c r="O310" s="46">
        <f t="shared" si="59"/>
        <v>2266.0542512299999</v>
      </c>
      <c r="P310" s="46">
        <f>'Данные ком.оператора'!C301</f>
        <v>2074.5035487700002</v>
      </c>
    </row>
    <row r="311" spans="2:16" ht="15.75" x14ac:dyDescent="0.25">
      <c r="B311" s="34">
        <f>'Данные ком.оператора'!A302</f>
        <v>45362</v>
      </c>
      <c r="C311" s="6">
        <v>24</v>
      </c>
      <c r="D311" s="46">
        <f t="shared" si="48"/>
        <v>2636.1624838799999</v>
      </c>
      <c r="E311" s="46">
        <f t="shared" si="49"/>
        <v>2636.1624838799999</v>
      </c>
      <c r="F311" s="46">
        <f t="shared" si="50"/>
        <v>2260.9224838799996</v>
      </c>
      <c r="G311" s="46">
        <f t="shared" si="51"/>
        <v>2636.1624838799999</v>
      </c>
      <c r="H311" s="46">
        <f t="shared" si="52"/>
        <v>2636.1624838799999</v>
      </c>
      <c r="I311" s="46">
        <f t="shared" si="53"/>
        <v>2260.9224838799996</v>
      </c>
      <c r="J311" s="46">
        <f t="shared" si="54"/>
        <v>2636.1624838799999</v>
      </c>
      <c r="K311" s="46">
        <f t="shared" si="55"/>
        <v>2636.1624838799999</v>
      </c>
      <c r="L311" s="46">
        <f t="shared" si="56"/>
        <v>2260.9224838799996</v>
      </c>
      <c r="M311" s="46">
        <f t="shared" si="57"/>
        <v>2636.1624838799999</v>
      </c>
      <c r="N311" s="46">
        <f t="shared" si="58"/>
        <v>2636.1624838799999</v>
      </c>
      <c r="O311" s="46">
        <f t="shared" si="59"/>
        <v>2260.9224838799996</v>
      </c>
      <c r="P311" s="46">
        <f>'Данные ком.оператора'!C302</f>
        <v>2069.3717814199999</v>
      </c>
    </row>
    <row r="312" spans="2:16" ht="15.75" x14ac:dyDescent="0.25">
      <c r="B312" s="34">
        <f>'Данные ком.оператора'!A303</f>
        <v>45363</v>
      </c>
      <c r="C312" s="6">
        <v>1</v>
      </c>
      <c r="D312" s="46">
        <f t="shared" si="48"/>
        <v>2525.8931512300001</v>
      </c>
      <c r="E312" s="46">
        <f t="shared" si="49"/>
        <v>2525.8931512299996</v>
      </c>
      <c r="F312" s="46">
        <f t="shared" si="50"/>
        <v>2150.6531512299998</v>
      </c>
      <c r="G312" s="46">
        <f t="shared" si="51"/>
        <v>2525.8931512300001</v>
      </c>
      <c r="H312" s="46">
        <f t="shared" si="52"/>
        <v>2525.8931512300001</v>
      </c>
      <c r="I312" s="46">
        <f t="shared" si="53"/>
        <v>2150.6531512299998</v>
      </c>
      <c r="J312" s="46">
        <f t="shared" si="54"/>
        <v>2525.8931512300001</v>
      </c>
      <c r="K312" s="46">
        <f t="shared" si="55"/>
        <v>2525.8931512300001</v>
      </c>
      <c r="L312" s="46">
        <f t="shared" si="56"/>
        <v>2150.6531512299998</v>
      </c>
      <c r="M312" s="46">
        <f t="shared" si="57"/>
        <v>2525.8931512300001</v>
      </c>
      <c r="N312" s="46">
        <f t="shared" si="58"/>
        <v>2525.8931512300001</v>
      </c>
      <c r="O312" s="46">
        <f t="shared" si="59"/>
        <v>2150.6531512299998</v>
      </c>
      <c r="P312" s="46">
        <f>'Данные ком.оператора'!C303</f>
        <v>1959.1024487699999</v>
      </c>
    </row>
    <row r="313" spans="2:16" ht="15.75" x14ac:dyDescent="0.25">
      <c r="B313" s="34">
        <f>'Данные ком.оператора'!A304</f>
        <v>45363</v>
      </c>
      <c r="C313" s="6">
        <v>2</v>
      </c>
      <c r="D313" s="46">
        <f t="shared" si="48"/>
        <v>2565.7817966900002</v>
      </c>
      <c r="E313" s="46">
        <f t="shared" si="49"/>
        <v>2565.7817966899997</v>
      </c>
      <c r="F313" s="46">
        <f t="shared" si="50"/>
        <v>2190.54179669</v>
      </c>
      <c r="G313" s="46">
        <f t="shared" si="51"/>
        <v>2565.7817966900002</v>
      </c>
      <c r="H313" s="46">
        <f t="shared" si="52"/>
        <v>2565.7817966900002</v>
      </c>
      <c r="I313" s="46">
        <f t="shared" si="53"/>
        <v>2190.54179669</v>
      </c>
      <c r="J313" s="46">
        <f t="shared" si="54"/>
        <v>2565.7817966900002</v>
      </c>
      <c r="K313" s="46">
        <f t="shared" si="55"/>
        <v>2565.7817966900002</v>
      </c>
      <c r="L313" s="46">
        <f t="shared" si="56"/>
        <v>2190.54179669</v>
      </c>
      <c r="M313" s="46">
        <f t="shared" si="57"/>
        <v>2565.7817966900002</v>
      </c>
      <c r="N313" s="46">
        <f t="shared" si="58"/>
        <v>2565.7817966900002</v>
      </c>
      <c r="O313" s="46">
        <f t="shared" si="59"/>
        <v>2190.54179669</v>
      </c>
      <c r="P313" s="46">
        <f>'Данные ком.оператора'!C304</f>
        <v>1998.99109423</v>
      </c>
    </row>
    <row r="314" spans="2:16" ht="15.75" x14ac:dyDescent="0.25">
      <c r="B314" s="34">
        <f>'Данные ком.оператора'!A305</f>
        <v>45363</v>
      </c>
      <c r="C314" s="6">
        <v>3</v>
      </c>
      <c r="D314" s="46">
        <f t="shared" si="48"/>
        <v>2571.0579923400001</v>
      </c>
      <c r="E314" s="46">
        <f t="shared" si="49"/>
        <v>2571.0579923399996</v>
      </c>
      <c r="F314" s="46">
        <f t="shared" si="50"/>
        <v>2195.8179923399998</v>
      </c>
      <c r="G314" s="46">
        <f t="shared" si="51"/>
        <v>2571.0579923400001</v>
      </c>
      <c r="H314" s="46">
        <f t="shared" si="52"/>
        <v>2571.0579923400001</v>
      </c>
      <c r="I314" s="46">
        <f t="shared" si="53"/>
        <v>2195.8179923399998</v>
      </c>
      <c r="J314" s="46">
        <f t="shared" si="54"/>
        <v>2571.0579923400001</v>
      </c>
      <c r="K314" s="46">
        <f t="shared" si="55"/>
        <v>2571.0579923400001</v>
      </c>
      <c r="L314" s="46">
        <f t="shared" si="56"/>
        <v>2195.8179923399998</v>
      </c>
      <c r="M314" s="46">
        <f t="shared" si="57"/>
        <v>2571.0579923400001</v>
      </c>
      <c r="N314" s="46">
        <f t="shared" si="58"/>
        <v>2571.0579923400001</v>
      </c>
      <c r="O314" s="46">
        <f t="shared" si="59"/>
        <v>2195.8179923399998</v>
      </c>
      <c r="P314" s="46">
        <f>'Данные ком.оператора'!C305</f>
        <v>2004.2672898799999</v>
      </c>
    </row>
    <row r="315" spans="2:16" ht="15.75" x14ac:dyDescent="0.25">
      <c r="B315" s="34">
        <f>'Данные ком.оператора'!A306</f>
        <v>45363</v>
      </c>
      <c r="C315" s="6">
        <v>4</v>
      </c>
      <c r="D315" s="46">
        <f t="shared" si="48"/>
        <v>2582.6089306899999</v>
      </c>
      <c r="E315" s="46">
        <f t="shared" si="49"/>
        <v>2582.6089306899999</v>
      </c>
      <c r="F315" s="46">
        <f t="shared" si="50"/>
        <v>2207.3689306899996</v>
      </c>
      <c r="G315" s="46">
        <f t="shared" si="51"/>
        <v>2582.6089306899999</v>
      </c>
      <c r="H315" s="46">
        <f t="shared" si="52"/>
        <v>2582.6089306899999</v>
      </c>
      <c r="I315" s="46">
        <f t="shared" si="53"/>
        <v>2207.3689306900001</v>
      </c>
      <c r="J315" s="46">
        <f t="shared" si="54"/>
        <v>2582.6089306899999</v>
      </c>
      <c r="K315" s="46">
        <f t="shared" si="55"/>
        <v>2582.6089306899999</v>
      </c>
      <c r="L315" s="46">
        <f t="shared" si="56"/>
        <v>2207.3689306900001</v>
      </c>
      <c r="M315" s="46">
        <f t="shared" si="57"/>
        <v>2582.6089306899999</v>
      </c>
      <c r="N315" s="46">
        <f t="shared" si="58"/>
        <v>2582.6089306899999</v>
      </c>
      <c r="O315" s="46">
        <f t="shared" si="59"/>
        <v>2207.3689306900001</v>
      </c>
      <c r="P315" s="46">
        <f>'Данные ком.оператора'!C306</f>
        <v>2015.8182282299999</v>
      </c>
    </row>
    <row r="316" spans="2:16" ht="15.75" x14ac:dyDescent="0.25">
      <c r="B316" s="34">
        <f>'Данные ком.оператора'!A307</f>
        <v>45363</v>
      </c>
      <c r="C316" s="6">
        <v>5</v>
      </c>
      <c r="D316" s="46">
        <f t="shared" si="48"/>
        <v>2586.1278919199999</v>
      </c>
      <c r="E316" s="46">
        <f t="shared" si="49"/>
        <v>2586.1278919199999</v>
      </c>
      <c r="F316" s="46">
        <f t="shared" si="50"/>
        <v>2210.8878919199997</v>
      </c>
      <c r="G316" s="46">
        <f t="shared" si="51"/>
        <v>2586.1278919199999</v>
      </c>
      <c r="H316" s="46">
        <f t="shared" si="52"/>
        <v>2586.1278919199999</v>
      </c>
      <c r="I316" s="46">
        <f t="shared" si="53"/>
        <v>2210.8878919200001</v>
      </c>
      <c r="J316" s="46">
        <f t="shared" si="54"/>
        <v>2586.1278919199999</v>
      </c>
      <c r="K316" s="46">
        <f t="shared" si="55"/>
        <v>2586.1278919199999</v>
      </c>
      <c r="L316" s="46">
        <f t="shared" si="56"/>
        <v>2210.8878919200001</v>
      </c>
      <c r="M316" s="46">
        <f t="shared" si="57"/>
        <v>2586.1278919199999</v>
      </c>
      <c r="N316" s="46">
        <f t="shared" si="58"/>
        <v>2586.1278919199999</v>
      </c>
      <c r="O316" s="46">
        <f t="shared" si="59"/>
        <v>2210.8878919200001</v>
      </c>
      <c r="P316" s="46">
        <f>'Данные ком.оператора'!C307</f>
        <v>2019.33718946</v>
      </c>
    </row>
    <row r="317" spans="2:16" ht="15.75" x14ac:dyDescent="0.25">
      <c r="B317" s="34">
        <f>'Данные ком.оператора'!A308</f>
        <v>45363</v>
      </c>
      <c r="C317" s="6">
        <v>6</v>
      </c>
      <c r="D317" s="46">
        <f t="shared" si="48"/>
        <v>2576.6635408000002</v>
      </c>
      <c r="E317" s="46">
        <f t="shared" si="49"/>
        <v>2576.6635407999997</v>
      </c>
      <c r="F317" s="46">
        <f t="shared" si="50"/>
        <v>2201.4235408</v>
      </c>
      <c r="G317" s="46">
        <f t="shared" si="51"/>
        <v>2576.6635408000002</v>
      </c>
      <c r="H317" s="46">
        <f t="shared" si="52"/>
        <v>2576.6635408000002</v>
      </c>
      <c r="I317" s="46">
        <f t="shared" si="53"/>
        <v>2201.4235408</v>
      </c>
      <c r="J317" s="46">
        <f t="shared" si="54"/>
        <v>2576.6635408000002</v>
      </c>
      <c r="K317" s="46">
        <f t="shared" si="55"/>
        <v>2576.6635408000002</v>
      </c>
      <c r="L317" s="46">
        <f t="shared" si="56"/>
        <v>2201.4235408</v>
      </c>
      <c r="M317" s="46">
        <f t="shared" si="57"/>
        <v>2576.6635408000002</v>
      </c>
      <c r="N317" s="46">
        <f t="shared" si="58"/>
        <v>2576.6635408000002</v>
      </c>
      <c r="O317" s="46">
        <f t="shared" si="59"/>
        <v>2201.4235408</v>
      </c>
      <c r="P317" s="46">
        <f>'Данные ком.оператора'!C308</f>
        <v>2009.87283834</v>
      </c>
    </row>
    <row r="318" spans="2:16" ht="15.75" x14ac:dyDescent="0.25">
      <c r="B318" s="34">
        <f>'Данные ком.оператора'!A309</f>
        <v>45363</v>
      </c>
      <c r="C318" s="6">
        <v>7</v>
      </c>
      <c r="D318" s="46">
        <f t="shared" si="48"/>
        <v>2552.9994530200001</v>
      </c>
      <c r="E318" s="46">
        <f t="shared" si="49"/>
        <v>2552.9994530199997</v>
      </c>
      <c r="F318" s="46">
        <f t="shared" si="50"/>
        <v>2177.7594530199999</v>
      </c>
      <c r="G318" s="46">
        <f t="shared" si="51"/>
        <v>2552.9994530200001</v>
      </c>
      <c r="H318" s="46">
        <f t="shared" si="52"/>
        <v>2552.9994530200001</v>
      </c>
      <c r="I318" s="46">
        <f t="shared" si="53"/>
        <v>2177.7594530199999</v>
      </c>
      <c r="J318" s="46">
        <f t="shared" si="54"/>
        <v>2552.9994530200001</v>
      </c>
      <c r="K318" s="46">
        <f t="shared" si="55"/>
        <v>2552.9994530200001</v>
      </c>
      <c r="L318" s="46">
        <f t="shared" si="56"/>
        <v>2177.7594530199999</v>
      </c>
      <c r="M318" s="46">
        <f t="shared" si="57"/>
        <v>2552.9994530200001</v>
      </c>
      <c r="N318" s="46">
        <f t="shared" si="58"/>
        <v>2552.9994530200001</v>
      </c>
      <c r="O318" s="46">
        <f t="shared" si="59"/>
        <v>2177.7594530199999</v>
      </c>
      <c r="P318" s="46">
        <f>'Данные ком.оператора'!C309</f>
        <v>1986.20875056</v>
      </c>
    </row>
    <row r="319" spans="2:16" ht="15.75" x14ac:dyDescent="0.25">
      <c r="B319" s="34">
        <f>'Данные ком.оператора'!A310</f>
        <v>45363</v>
      </c>
      <c r="C319" s="6">
        <v>8</v>
      </c>
      <c r="D319" s="46">
        <f t="shared" si="48"/>
        <v>2582.1165544800001</v>
      </c>
      <c r="E319" s="46">
        <f t="shared" si="49"/>
        <v>2582.1165544799996</v>
      </c>
      <c r="F319" s="46">
        <f t="shared" si="50"/>
        <v>2206.8765544799999</v>
      </c>
      <c r="G319" s="46">
        <f t="shared" si="51"/>
        <v>2582.1165544800001</v>
      </c>
      <c r="H319" s="46">
        <f t="shared" si="52"/>
        <v>2582.1165544800001</v>
      </c>
      <c r="I319" s="46">
        <f t="shared" si="53"/>
        <v>2206.8765544799999</v>
      </c>
      <c r="J319" s="46">
        <f t="shared" si="54"/>
        <v>2582.1165544800001</v>
      </c>
      <c r="K319" s="46">
        <f t="shared" si="55"/>
        <v>2582.1165544800001</v>
      </c>
      <c r="L319" s="46">
        <f t="shared" si="56"/>
        <v>2206.8765544799999</v>
      </c>
      <c r="M319" s="46">
        <f t="shared" si="57"/>
        <v>2582.1165544800001</v>
      </c>
      <c r="N319" s="46">
        <f t="shared" si="58"/>
        <v>2582.1165544800001</v>
      </c>
      <c r="O319" s="46">
        <f t="shared" si="59"/>
        <v>2206.8765544799999</v>
      </c>
      <c r="P319" s="46">
        <f>'Данные ком.оператора'!C310</f>
        <v>2015.32585202</v>
      </c>
    </row>
    <row r="320" spans="2:16" ht="15.75" x14ac:dyDescent="0.25">
      <c r="B320" s="34">
        <f>'Данные ком.оператора'!A311</f>
        <v>45363</v>
      </c>
      <c r="C320" s="6">
        <v>9</v>
      </c>
      <c r="D320" s="46">
        <f t="shared" si="48"/>
        <v>2758.1106933599999</v>
      </c>
      <c r="E320" s="46">
        <f t="shared" si="49"/>
        <v>2758.1106933599999</v>
      </c>
      <c r="F320" s="46">
        <f t="shared" si="50"/>
        <v>2382.8706933599997</v>
      </c>
      <c r="G320" s="46">
        <f t="shared" si="51"/>
        <v>2758.1106933599999</v>
      </c>
      <c r="H320" s="46">
        <f t="shared" si="52"/>
        <v>2758.1106933599999</v>
      </c>
      <c r="I320" s="46">
        <f t="shared" si="53"/>
        <v>2382.8706933599997</v>
      </c>
      <c r="J320" s="46">
        <f t="shared" si="54"/>
        <v>2758.1106933599999</v>
      </c>
      <c r="K320" s="46">
        <f t="shared" si="55"/>
        <v>2758.1106933599999</v>
      </c>
      <c r="L320" s="46">
        <f t="shared" si="56"/>
        <v>2382.8706933599997</v>
      </c>
      <c r="M320" s="46">
        <f t="shared" si="57"/>
        <v>2758.1106933599999</v>
      </c>
      <c r="N320" s="46">
        <f t="shared" si="58"/>
        <v>2758.1106933599999</v>
      </c>
      <c r="O320" s="46">
        <f t="shared" si="59"/>
        <v>2382.8706933599997</v>
      </c>
      <c r="P320" s="46">
        <f>'Данные ком.оператора'!C311</f>
        <v>2191.3199909</v>
      </c>
    </row>
    <row r="321" spans="2:16" ht="15.75" x14ac:dyDescent="0.25">
      <c r="B321" s="34">
        <f>'Данные ком.оператора'!A312</f>
        <v>45363</v>
      </c>
      <c r="C321" s="6">
        <v>10</v>
      </c>
      <c r="D321" s="46">
        <f t="shared" si="48"/>
        <v>2764.8999778899997</v>
      </c>
      <c r="E321" s="46">
        <f t="shared" si="49"/>
        <v>2764.8999778899997</v>
      </c>
      <c r="F321" s="46">
        <f t="shared" si="50"/>
        <v>2389.6599778899995</v>
      </c>
      <c r="G321" s="46">
        <f t="shared" si="51"/>
        <v>2764.8999778899997</v>
      </c>
      <c r="H321" s="46">
        <f t="shared" si="52"/>
        <v>2764.8999778899997</v>
      </c>
      <c r="I321" s="46">
        <f t="shared" si="53"/>
        <v>2389.6599778899995</v>
      </c>
      <c r="J321" s="46">
        <f t="shared" si="54"/>
        <v>2764.8999778899997</v>
      </c>
      <c r="K321" s="46">
        <f t="shared" si="55"/>
        <v>2764.8999778899997</v>
      </c>
      <c r="L321" s="46">
        <f t="shared" si="56"/>
        <v>2389.6599778899995</v>
      </c>
      <c r="M321" s="46">
        <f t="shared" si="57"/>
        <v>2764.8999778899997</v>
      </c>
      <c r="N321" s="46">
        <f t="shared" si="58"/>
        <v>2764.8999778899997</v>
      </c>
      <c r="O321" s="46">
        <f t="shared" si="59"/>
        <v>2389.6599778899995</v>
      </c>
      <c r="P321" s="46">
        <f>'Данные ком.оператора'!C312</f>
        <v>2198.1092754299998</v>
      </c>
    </row>
    <row r="322" spans="2:16" ht="15.75" x14ac:dyDescent="0.25">
      <c r="B322" s="34">
        <f>'Данные ком.оператора'!A313</f>
        <v>45363</v>
      </c>
      <c r="C322" s="6">
        <v>11</v>
      </c>
      <c r="D322" s="46">
        <f t="shared" si="48"/>
        <v>2664.44364232</v>
      </c>
      <c r="E322" s="46">
        <f t="shared" si="49"/>
        <v>2664.44364232</v>
      </c>
      <c r="F322" s="46">
        <f t="shared" si="50"/>
        <v>2289.2036423199997</v>
      </c>
      <c r="G322" s="46">
        <f t="shared" si="51"/>
        <v>2664.44364232</v>
      </c>
      <c r="H322" s="46">
        <f t="shared" si="52"/>
        <v>2664.44364232</v>
      </c>
      <c r="I322" s="46">
        <f t="shared" si="53"/>
        <v>2289.2036423199997</v>
      </c>
      <c r="J322" s="46">
        <f t="shared" si="54"/>
        <v>2664.44364232</v>
      </c>
      <c r="K322" s="46">
        <f t="shared" si="55"/>
        <v>2664.44364232</v>
      </c>
      <c r="L322" s="46">
        <f t="shared" si="56"/>
        <v>2289.2036423199997</v>
      </c>
      <c r="M322" s="46">
        <f t="shared" si="57"/>
        <v>2664.44364232</v>
      </c>
      <c r="N322" s="46">
        <f t="shared" si="58"/>
        <v>2664.44364232</v>
      </c>
      <c r="O322" s="46">
        <f t="shared" si="59"/>
        <v>2289.2036423199997</v>
      </c>
      <c r="P322" s="46">
        <f>'Данные ком.оператора'!C313</f>
        <v>2097.6529398600001</v>
      </c>
    </row>
    <row r="323" spans="2:16" ht="15.75" x14ac:dyDescent="0.25">
      <c r="B323" s="34">
        <f>'Данные ком.оператора'!A314</f>
        <v>45363</v>
      </c>
      <c r="C323" s="6">
        <v>12</v>
      </c>
      <c r="D323" s="46">
        <f t="shared" si="48"/>
        <v>2754.9841590299998</v>
      </c>
      <c r="E323" s="46">
        <f t="shared" si="49"/>
        <v>2754.9841590299998</v>
      </c>
      <c r="F323" s="46">
        <f t="shared" si="50"/>
        <v>2379.7441590299995</v>
      </c>
      <c r="G323" s="46">
        <f t="shared" si="51"/>
        <v>2754.9841590299998</v>
      </c>
      <c r="H323" s="46">
        <f t="shared" si="52"/>
        <v>2754.9841590299998</v>
      </c>
      <c r="I323" s="46">
        <f t="shared" si="53"/>
        <v>2379.7441590299995</v>
      </c>
      <c r="J323" s="46">
        <f t="shared" si="54"/>
        <v>2754.9841590299998</v>
      </c>
      <c r="K323" s="46">
        <f t="shared" si="55"/>
        <v>2754.9841590299998</v>
      </c>
      <c r="L323" s="46">
        <f t="shared" si="56"/>
        <v>2379.7441590299995</v>
      </c>
      <c r="M323" s="46">
        <f t="shared" si="57"/>
        <v>2754.9841590299998</v>
      </c>
      <c r="N323" s="46">
        <f t="shared" si="58"/>
        <v>2754.9841590299998</v>
      </c>
      <c r="O323" s="46">
        <f t="shared" si="59"/>
        <v>2379.7441590299995</v>
      </c>
      <c r="P323" s="46">
        <f>'Данные ком.оператора'!C314</f>
        <v>2188.1934565699999</v>
      </c>
    </row>
    <row r="324" spans="2:16" ht="15.75" x14ac:dyDescent="0.25">
      <c r="B324" s="34">
        <f>'Данные ком.оператора'!A315</f>
        <v>45363</v>
      </c>
      <c r="C324" s="6">
        <v>13</v>
      </c>
      <c r="D324" s="46">
        <f t="shared" si="48"/>
        <v>2740.7675719499998</v>
      </c>
      <c r="E324" s="46">
        <f t="shared" si="49"/>
        <v>2740.7675719499998</v>
      </c>
      <c r="F324" s="46">
        <f t="shared" si="50"/>
        <v>2365.5275719499996</v>
      </c>
      <c r="G324" s="46">
        <f t="shared" si="51"/>
        <v>2740.7675719499998</v>
      </c>
      <c r="H324" s="46">
        <f t="shared" si="52"/>
        <v>2740.7675719499998</v>
      </c>
      <c r="I324" s="46">
        <f t="shared" si="53"/>
        <v>2365.5275719499996</v>
      </c>
      <c r="J324" s="46">
        <f t="shared" si="54"/>
        <v>2740.7675719499998</v>
      </c>
      <c r="K324" s="46">
        <f t="shared" si="55"/>
        <v>2740.7675719499998</v>
      </c>
      <c r="L324" s="46">
        <f t="shared" si="56"/>
        <v>2365.5275719499996</v>
      </c>
      <c r="M324" s="46">
        <f t="shared" si="57"/>
        <v>2740.7675719499998</v>
      </c>
      <c r="N324" s="46">
        <f t="shared" si="58"/>
        <v>2740.7675719499998</v>
      </c>
      <c r="O324" s="46">
        <f t="shared" si="59"/>
        <v>2365.5275719499996</v>
      </c>
      <c r="P324" s="46">
        <f>'Данные ком.оператора'!C315</f>
        <v>2173.9768694899999</v>
      </c>
    </row>
    <row r="325" spans="2:16" ht="15.75" x14ac:dyDescent="0.25">
      <c r="B325" s="34">
        <f>'Данные ком.оператора'!A316</f>
        <v>45363</v>
      </c>
      <c r="C325" s="6">
        <v>14</v>
      </c>
      <c r="D325" s="46">
        <f t="shared" si="48"/>
        <v>2637.9015890000001</v>
      </c>
      <c r="E325" s="46">
        <f t="shared" si="49"/>
        <v>2637.9015890000001</v>
      </c>
      <c r="F325" s="46">
        <f t="shared" si="50"/>
        <v>2262.6615889999998</v>
      </c>
      <c r="G325" s="46">
        <f t="shared" si="51"/>
        <v>2637.9015890000001</v>
      </c>
      <c r="H325" s="46">
        <f t="shared" si="52"/>
        <v>2637.9015890000001</v>
      </c>
      <c r="I325" s="46">
        <f t="shared" si="53"/>
        <v>2262.6615889999998</v>
      </c>
      <c r="J325" s="46">
        <f t="shared" si="54"/>
        <v>2637.9015890000001</v>
      </c>
      <c r="K325" s="46">
        <f t="shared" si="55"/>
        <v>2637.9015890000001</v>
      </c>
      <c r="L325" s="46">
        <f t="shared" si="56"/>
        <v>2262.6615889999998</v>
      </c>
      <c r="M325" s="46">
        <f t="shared" si="57"/>
        <v>2637.9015890000001</v>
      </c>
      <c r="N325" s="46">
        <f t="shared" si="58"/>
        <v>2637.9015890000001</v>
      </c>
      <c r="O325" s="46">
        <f t="shared" si="59"/>
        <v>2262.6615889999998</v>
      </c>
      <c r="P325" s="46">
        <f>'Данные ком.оператора'!C316</f>
        <v>2071.1108865400001</v>
      </c>
    </row>
    <row r="326" spans="2:16" ht="15.75" x14ac:dyDescent="0.25">
      <c r="B326" s="34">
        <f>'Данные ком.оператора'!A317</f>
        <v>45363</v>
      </c>
      <c r="C326" s="6">
        <v>15</v>
      </c>
      <c r="D326" s="46">
        <f t="shared" si="48"/>
        <v>2632.7093523399999</v>
      </c>
      <c r="E326" s="46">
        <f t="shared" si="49"/>
        <v>2632.7093523399999</v>
      </c>
      <c r="F326" s="46">
        <f t="shared" si="50"/>
        <v>2257.4693523399997</v>
      </c>
      <c r="G326" s="46">
        <f t="shared" si="51"/>
        <v>2632.7093523399999</v>
      </c>
      <c r="H326" s="46">
        <f t="shared" si="52"/>
        <v>2632.7093523399999</v>
      </c>
      <c r="I326" s="46">
        <f t="shared" si="53"/>
        <v>2257.4693523399997</v>
      </c>
      <c r="J326" s="46">
        <f t="shared" si="54"/>
        <v>2632.7093523399999</v>
      </c>
      <c r="K326" s="46">
        <f t="shared" si="55"/>
        <v>2632.7093523399999</v>
      </c>
      <c r="L326" s="46">
        <f t="shared" si="56"/>
        <v>2257.4693523399997</v>
      </c>
      <c r="M326" s="46">
        <f t="shared" si="57"/>
        <v>2632.7093523399999</v>
      </c>
      <c r="N326" s="46">
        <f t="shared" si="58"/>
        <v>2632.7093523399999</v>
      </c>
      <c r="O326" s="46">
        <f t="shared" si="59"/>
        <v>2257.4693523399997</v>
      </c>
      <c r="P326" s="46">
        <f>'Данные ком.оператора'!C317</f>
        <v>2065.91864988</v>
      </c>
    </row>
    <row r="327" spans="2:16" ht="15.75" x14ac:dyDescent="0.25">
      <c r="B327" s="34">
        <f>'Данные ком.оператора'!A318</f>
        <v>45363</v>
      </c>
      <c r="C327" s="6">
        <v>16</v>
      </c>
      <c r="D327" s="46">
        <f t="shared" si="48"/>
        <v>2731.9533698199998</v>
      </c>
      <c r="E327" s="46">
        <f t="shared" si="49"/>
        <v>2731.9533698199998</v>
      </c>
      <c r="F327" s="46">
        <f t="shared" si="50"/>
        <v>2356.7133698199996</v>
      </c>
      <c r="G327" s="46">
        <f t="shared" si="51"/>
        <v>2731.9533698199998</v>
      </c>
      <c r="H327" s="46">
        <f t="shared" si="52"/>
        <v>2731.9533698199998</v>
      </c>
      <c r="I327" s="46">
        <f t="shared" si="53"/>
        <v>2356.7133698199996</v>
      </c>
      <c r="J327" s="46">
        <f t="shared" si="54"/>
        <v>2731.9533698199998</v>
      </c>
      <c r="K327" s="46">
        <f t="shared" si="55"/>
        <v>2731.9533698199998</v>
      </c>
      <c r="L327" s="46">
        <f t="shared" si="56"/>
        <v>2356.7133698199996</v>
      </c>
      <c r="M327" s="46">
        <f t="shared" si="57"/>
        <v>2731.9533698199998</v>
      </c>
      <c r="N327" s="46">
        <f t="shared" si="58"/>
        <v>2731.9533698199998</v>
      </c>
      <c r="O327" s="46">
        <f t="shared" si="59"/>
        <v>2356.7133698199996</v>
      </c>
      <c r="P327" s="46">
        <f>'Данные ком.оператора'!C318</f>
        <v>2165.1626673599999</v>
      </c>
    </row>
    <row r="328" spans="2:16" ht="15.75" x14ac:dyDescent="0.25">
      <c r="B328" s="34">
        <f>'Данные ком.оператора'!A319</f>
        <v>45363</v>
      </c>
      <c r="C328" s="6">
        <v>17</v>
      </c>
      <c r="D328" s="46">
        <f t="shared" si="48"/>
        <v>2630.1910158400001</v>
      </c>
      <c r="E328" s="46">
        <f t="shared" si="49"/>
        <v>2630.1910158400001</v>
      </c>
      <c r="F328" s="46">
        <f t="shared" si="50"/>
        <v>2254.9510158399999</v>
      </c>
      <c r="G328" s="46">
        <f t="shared" si="51"/>
        <v>2630.1910158400001</v>
      </c>
      <c r="H328" s="46">
        <f t="shared" si="52"/>
        <v>2630.1910158400001</v>
      </c>
      <c r="I328" s="46">
        <f t="shared" si="53"/>
        <v>2254.9510158399999</v>
      </c>
      <c r="J328" s="46">
        <f t="shared" si="54"/>
        <v>2630.1910158400001</v>
      </c>
      <c r="K328" s="46">
        <f t="shared" si="55"/>
        <v>2630.1910158400001</v>
      </c>
      <c r="L328" s="46">
        <f t="shared" si="56"/>
        <v>2254.9510158399999</v>
      </c>
      <c r="M328" s="46">
        <f t="shared" si="57"/>
        <v>2630.1910158400001</v>
      </c>
      <c r="N328" s="46">
        <f t="shared" si="58"/>
        <v>2630.1910158400001</v>
      </c>
      <c r="O328" s="46">
        <f t="shared" si="59"/>
        <v>2254.9510158399999</v>
      </c>
      <c r="P328" s="46">
        <f>'Данные ком.оператора'!C319</f>
        <v>2063.4003133800002</v>
      </c>
    </row>
    <row r="329" spans="2:16" ht="15.75" x14ac:dyDescent="0.25">
      <c r="B329" s="34">
        <f>'Данные ком.оператора'!A320</f>
        <v>45363</v>
      </c>
      <c r="C329" s="6">
        <v>18</v>
      </c>
      <c r="D329" s="46">
        <f t="shared" si="48"/>
        <v>2760.4918404</v>
      </c>
      <c r="E329" s="46">
        <f t="shared" si="49"/>
        <v>2760.4918404</v>
      </c>
      <c r="F329" s="46">
        <f t="shared" si="50"/>
        <v>2385.2518403999998</v>
      </c>
      <c r="G329" s="46">
        <f t="shared" si="51"/>
        <v>2760.4918404</v>
      </c>
      <c r="H329" s="46">
        <f t="shared" si="52"/>
        <v>2760.4918404</v>
      </c>
      <c r="I329" s="46">
        <f t="shared" si="53"/>
        <v>2385.2518403999998</v>
      </c>
      <c r="J329" s="46">
        <f t="shared" si="54"/>
        <v>2760.4918404</v>
      </c>
      <c r="K329" s="46">
        <f t="shared" si="55"/>
        <v>2760.4918404</v>
      </c>
      <c r="L329" s="46">
        <f t="shared" si="56"/>
        <v>2385.2518403999998</v>
      </c>
      <c r="M329" s="46">
        <f t="shared" si="57"/>
        <v>2760.4918404</v>
      </c>
      <c r="N329" s="46">
        <f t="shared" si="58"/>
        <v>2760.4918404</v>
      </c>
      <c r="O329" s="46">
        <f t="shared" si="59"/>
        <v>2385.2518403999998</v>
      </c>
      <c r="P329" s="46">
        <f>'Данные ком.оператора'!C320</f>
        <v>2193.7011379400001</v>
      </c>
    </row>
    <row r="330" spans="2:16" ht="15.75" x14ac:dyDescent="0.25">
      <c r="B330" s="34">
        <f>'Данные ком.оператора'!A321</f>
        <v>45363</v>
      </c>
      <c r="C330" s="6">
        <v>19</v>
      </c>
      <c r="D330" s="46">
        <f t="shared" si="48"/>
        <v>2772.0072006099999</v>
      </c>
      <c r="E330" s="46">
        <f t="shared" si="49"/>
        <v>2772.0072006099999</v>
      </c>
      <c r="F330" s="46">
        <f t="shared" si="50"/>
        <v>2396.7672006099997</v>
      </c>
      <c r="G330" s="46">
        <f t="shared" si="51"/>
        <v>2772.0072006099999</v>
      </c>
      <c r="H330" s="46">
        <f t="shared" si="52"/>
        <v>2772.0072006099999</v>
      </c>
      <c r="I330" s="46">
        <f t="shared" si="53"/>
        <v>2396.7672006099997</v>
      </c>
      <c r="J330" s="46">
        <f t="shared" si="54"/>
        <v>2772.0072006099999</v>
      </c>
      <c r="K330" s="46">
        <f t="shared" si="55"/>
        <v>2772.0072006099999</v>
      </c>
      <c r="L330" s="46">
        <f t="shared" si="56"/>
        <v>2396.7672006099997</v>
      </c>
      <c r="M330" s="46">
        <f t="shared" si="57"/>
        <v>2772.0072006099999</v>
      </c>
      <c r="N330" s="46">
        <f t="shared" si="58"/>
        <v>2772.0072006099999</v>
      </c>
      <c r="O330" s="46">
        <f t="shared" si="59"/>
        <v>2396.7672006099997</v>
      </c>
      <c r="P330" s="46">
        <f>'Данные ком.оператора'!C321</f>
        <v>2205.21649815</v>
      </c>
    </row>
    <row r="331" spans="2:16" ht="15.75" x14ac:dyDescent="0.25">
      <c r="B331" s="34">
        <f>'Данные ком.оператора'!A322</f>
        <v>45363</v>
      </c>
      <c r="C331" s="6">
        <v>20</v>
      </c>
      <c r="D331" s="46">
        <f t="shared" si="48"/>
        <v>2777.9306705399999</v>
      </c>
      <c r="E331" s="46">
        <f t="shared" si="49"/>
        <v>2777.9306705399999</v>
      </c>
      <c r="F331" s="46">
        <f t="shared" si="50"/>
        <v>2402.6906705399997</v>
      </c>
      <c r="G331" s="46">
        <f t="shared" si="51"/>
        <v>2777.9306705399999</v>
      </c>
      <c r="H331" s="46">
        <f t="shared" si="52"/>
        <v>2777.9306705399999</v>
      </c>
      <c r="I331" s="46">
        <f t="shared" si="53"/>
        <v>2402.6906705399997</v>
      </c>
      <c r="J331" s="46">
        <f t="shared" si="54"/>
        <v>2777.9306705399999</v>
      </c>
      <c r="K331" s="46">
        <f t="shared" si="55"/>
        <v>2777.9306705399999</v>
      </c>
      <c r="L331" s="46">
        <f t="shared" si="56"/>
        <v>2402.6906705399997</v>
      </c>
      <c r="M331" s="46">
        <f t="shared" si="57"/>
        <v>2777.9306705399999</v>
      </c>
      <c r="N331" s="46">
        <f t="shared" si="58"/>
        <v>2777.9306705399999</v>
      </c>
      <c r="O331" s="46">
        <f t="shared" si="59"/>
        <v>2402.6906705399997</v>
      </c>
      <c r="P331" s="46">
        <f>'Данные ком.оператора'!C322</f>
        <v>2211.13996808</v>
      </c>
    </row>
    <row r="332" spans="2:16" ht="15.75" x14ac:dyDescent="0.25">
      <c r="B332" s="34">
        <f>'Данные ком.оператора'!A323</f>
        <v>45363</v>
      </c>
      <c r="C332" s="6">
        <v>21</v>
      </c>
      <c r="D332" s="46">
        <f t="shared" si="48"/>
        <v>2747.8521019999998</v>
      </c>
      <c r="E332" s="46">
        <f t="shared" si="49"/>
        <v>2747.8521019999998</v>
      </c>
      <c r="F332" s="46">
        <f t="shared" si="50"/>
        <v>2372.6121019999996</v>
      </c>
      <c r="G332" s="46">
        <f t="shared" si="51"/>
        <v>2747.8521019999998</v>
      </c>
      <c r="H332" s="46">
        <f t="shared" si="52"/>
        <v>2747.8521019999998</v>
      </c>
      <c r="I332" s="46">
        <f t="shared" si="53"/>
        <v>2372.6121019999996</v>
      </c>
      <c r="J332" s="46">
        <f t="shared" si="54"/>
        <v>2747.8521019999998</v>
      </c>
      <c r="K332" s="46">
        <f t="shared" si="55"/>
        <v>2747.8521019999998</v>
      </c>
      <c r="L332" s="46">
        <f t="shared" si="56"/>
        <v>2372.6121019999996</v>
      </c>
      <c r="M332" s="46">
        <f t="shared" si="57"/>
        <v>2747.8521019999998</v>
      </c>
      <c r="N332" s="46">
        <f t="shared" si="58"/>
        <v>2747.8521019999998</v>
      </c>
      <c r="O332" s="46">
        <f t="shared" si="59"/>
        <v>2372.6121019999996</v>
      </c>
      <c r="P332" s="46">
        <f>'Данные ком.оператора'!C323</f>
        <v>2181.0613995399999</v>
      </c>
    </row>
    <row r="333" spans="2:16" ht="15.75" x14ac:dyDescent="0.25">
      <c r="B333" s="34">
        <f>'Данные ком.оператора'!A324</f>
        <v>45363</v>
      </c>
      <c r="C333" s="6">
        <v>22</v>
      </c>
      <c r="D333" s="46">
        <f t="shared" si="48"/>
        <v>2719.36480123</v>
      </c>
      <c r="E333" s="46">
        <f t="shared" si="49"/>
        <v>2719.36480123</v>
      </c>
      <c r="F333" s="46">
        <f t="shared" si="50"/>
        <v>2344.1248012299998</v>
      </c>
      <c r="G333" s="46">
        <f t="shared" si="51"/>
        <v>2719.36480123</v>
      </c>
      <c r="H333" s="46">
        <f t="shared" si="52"/>
        <v>2719.36480123</v>
      </c>
      <c r="I333" s="46">
        <f t="shared" si="53"/>
        <v>2344.1248012299998</v>
      </c>
      <c r="J333" s="46">
        <f t="shared" si="54"/>
        <v>2719.36480123</v>
      </c>
      <c r="K333" s="46">
        <f t="shared" si="55"/>
        <v>2719.36480123</v>
      </c>
      <c r="L333" s="46">
        <f t="shared" si="56"/>
        <v>2344.1248012299998</v>
      </c>
      <c r="M333" s="46">
        <f t="shared" si="57"/>
        <v>2719.36480123</v>
      </c>
      <c r="N333" s="46">
        <f t="shared" si="58"/>
        <v>2719.36480123</v>
      </c>
      <c r="O333" s="46">
        <f t="shared" si="59"/>
        <v>2344.1248012299998</v>
      </c>
      <c r="P333" s="46">
        <f>'Данные ком.оператора'!C324</f>
        <v>2152.5740987700001</v>
      </c>
    </row>
    <row r="334" spans="2:16" ht="15.75" x14ac:dyDescent="0.25">
      <c r="B334" s="34">
        <f>'Данные ком.оператора'!A325</f>
        <v>45363</v>
      </c>
      <c r="C334" s="6">
        <v>23</v>
      </c>
      <c r="D334" s="46">
        <f t="shared" si="48"/>
        <v>2502.3872302099999</v>
      </c>
      <c r="E334" s="46">
        <f t="shared" si="49"/>
        <v>2502.3872302099999</v>
      </c>
      <c r="F334" s="46">
        <f t="shared" si="50"/>
        <v>2127.1472302099996</v>
      </c>
      <c r="G334" s="46">
        <f t="shared" si="51"/>
        <v>2502.3872302099999</v>
      </c>
      <c r="H334" s="46">
        <f t="shared" si="52"/>
        <v>2502.3872302099999</v>
      </c>
      <c r="I334" s="46">
        <f t="shared" si="53"/>
        <v>2127.1472302100001</v>
      </c>
      <c r="J334" s="46">
        <f t="shared" si="54"/>
        <v>2502.3872302099999</v>
      </c>
      <c r="K334" s="46">
        <f t="shared" si="55"/>
        <v>2502.3872302099999</v>
      </c>
      <c r="L334" s="46">
        <f t="shared" si="56"/>
        <v>2127.1472302100001</v>
      </c>
      <c r="M334" s="46">
        <f t="shared" si="57"/>
        <v>2502.3872302099999</v>
      </c>
      <c r="N334" s="46">
        <f t="shared" si="58"/>
        <v>2502.3872302099999</v>
      </c>
      <c r="O334" s="46">
        <f t="shared" si="59"/>
        <v>2127.1472302100001</v>
      </c>
      <c r="P334" s="46">
        <f>'Данные ком.оператора'!C325</f>
        <v>1935.59652775</v>
      </c>
    </row>
    <row r="335" spans="2:16" ht="15.75" x14ac:dyDescent="0.25">
      <c r="B335" s="34">
        <f>'Данные ком.оператора'!A326</f>
        <v>45363</v>
      </c>
      <c r="C335" s="6">
        <v>24</v>
      </c>
      <c r="D335" s="46">
        <f t="shared" si="48"/>
        <v>2442.6160231200001</v>
      </c>
      <c r="E335" s="46">
        <f t="shared" si="49"/>
        <v>2442.6160231199997</v>
      </c>
      <c r="F335" s="46">
        <f t="shared" si="50"/>
        <v>2067.3760231199999</v>
      </c>
      <c r="G335" s="46">
        <f t="shared" si="51"/>
        <v>2442.6160231200001</v>
      </c>
      <c r="H335" s="46">
        <f t="shared" si="52"/>
        <v>2442.6160231200001</v>
      </c>
      <c r="I335" s="46">
        <f t="shared" si="53"/>
        <v>2067.3760231199999</v>
      </c>
      <c r="J335" s="46">
        <f t="shared" si="54"/>
        <v>2442.6160231200001</v>
      </c>
      <c r="K335" s="46">
        <f t="shared" si="55"/>
        <v>2442.6160231200001</v>
      </c>
      <c r="L335" s="46">
        <f t="shared" si="56"/>
        <v>2067.3760231199999</v>
      </c>
      <c r="M335" s="46">
        <f t="shared" si="57"/>
        <v>2442.6160231200001</v>
      </c>
      <c r="N335" s="46">
        <f t="shared" si="58"/>
        <v>2442.6160231200001</v>
      </c>
      <c r="O335" s="46">
        <f t="shared" si="59"/>
        <v>2067.3760231199999</v>
      </c>
      <c r="P335" s="46">
        <f>'Данные ком.оператора'!C326</f>
        <v>1875.82532066</v>
      </c>
    </row>
    <row r="336" spans="2:16" ht="15.75" x14ac:dyDescent="0.25">
      <c r="B336" s="34">
        <f>'Данные ком.оператора'!A327</f>
        <v>45364</v>
      </c>
      <c r="C336" s="6">
        <v>1</v>
      </c>
      <c r="D336" s="46">
        <f t="shared" si="48"/>
        <v>2555.9827077700002</v>
      </c>
      <c r="E336" s="46">
        <f t="shared" si="49"/>
        <v>2555.9827077699997</v>
      </c>
      <c r="F336" s="46">
        <f t="shared" si="50"/>
        <v>2180.7427077699999</v>
      </c>
      <c r="G336" s="46">
        <f t="shared" si="51"/>
        <v>2555.9827077700002</v>
      </c>
      <c r="H336" s="46">
        <f t="shared" si="52"/>
        <v>2555.9827077700002</v>
      </c>
      <c r="I336" s="46">
        <f t="shared" si="53"/>
        <v>2180.7427077699999</v>
      </c>
      <c r="J336" s="46">
        <f t="shared" si="54"/>
        <v>2555.9827077700002</v>
      </c>
      <c r="K336" s="46">
        <f t="shared" si="55"/>
        <v>2555.9827077700002</v>
      </c>
      <c r="L336" s="46">
        <f t="shared" si="56"/>
        <v>2180.7427077699999</v>
      </c>
      <c r="M336" s="46">
        <f t="shared" si="57"/>
        <v>2555.9827077700002</v>
      </c>
      <c r="N336" s="46">
        <f t="shared" si="58"/>
        <v>2555.9827077700002</v>
      </c>
      <c r="O336" s="46">
        <f t="shared" si="59"/>
        <v>2180.7427077699999</v>
      </c>
      <c r="P336" s="46">
        <f>'Данные ком.оператора'!C327</f>
        <v>1989.19200531</v>
      </c>
    </row>
    <row r="337" spans="2:16" ht="15.75" x14ac:dyDescent="0.25">
      <c r="B337" s="34">
        <f>'Данные ком.оператора'!A328</f>
        <v>45364</v>
      </c>
      <c r="C337" s="6">
        <v>2</v>
      </c>
      <c r="D337" s="46">
        <f t="shared" si="48"/>
        <v>2610.3525233800001</v>
      </c>
      <c r="E337" s="46">
        <f t="shared" si="49"/>
        <v>2610.3525233799996</v>
      </c>
      <c r="F337" s="46">
        <f t="shared" si="50"/>
        <v>2235.1125233799999</v>
      </c>
      <c r="G337" s="46">
        <f t="shared" si="51"/>
        <v>2610.3525233800001</v>
      </c>
      <c r="H337" s="46">
        <f t="shared" si="52"/>
        <v>2610.3525233800001</v>
      </c>
      <c r="I337" s="46">
        <f t="shared" si="53"/>
        <v>2235.1125233799999</v>
      </c>
      <c r="J337" s="46">
        <f t="shared" si="54"/>
        <v>2610.3525233800001</v>
      </c>
      <c r="K337" s="46">
        <f t="shared" si="55"/>
        <v>2610.3525233800001</v>
      </c>
      <c r="L337" s="46">
        <f t="shared" si="56"/>
        <v>2235.1125233799999</v>
      </c>
      <c r="M337" s="46">
        <f t="shared" si="57"/>
        <v>2610.3525233800001</v>
      </c>
      <c r="N337" s="46">
        <f t="shared" si="58"/>
        <v>2610.3525233800001</v>
      </c>
      <c r="O337" s="46">
        <f t="shared" si="59"/>
        <v>2235.1125233799999</v>
      </c>
      <c r="P337" s="46">
        <f>'Данные ком.оператора'!C328</f>
        <v>2043.5618209199999</v>
      </c>
    </row>
    <row r="338" spans="2:16" ht="15.75" x14ac:dyDescent="0.25">
      <c r="B338" s="34">
        <f>'Данные ком.оператора'!A329</f>
        <v>45364</v>
      </c>
      <c r="C338" s="6">
        <v>3</v>
      </c>
      <c r="D338" s="46">
        <f t="shared" si="48"/>
        <v>2629.68773053</v>
      </c>
      <c r="E338" s="46">
        <f t="shared" si="49"/>
        <v>2629.68773053</v>
      </c>
      <c r="F338" s="46">
        <f t="shared" si="50"/>
        <v>2254.4477305299997</v>
      </c>
      <c r="G338" s="46">
        <f t="shared" si="51"/>
        <v>2629.68773053</v>
      </c>
      <c r="H338" s="46">
        <f t="shared" si="52"/>
        <v>2629.68773053</v>
      </c>
      <c r="I338" s="46">
        <f t="shared" si="53"/>
        <v>2254.4477305299997</v>
      </c>
      <c r="J338" s="46">
        <f t="shared" si="54"/>
        <v>2629.68773053</v>
      </c>
      <c r="K338" s="46">
        <f t="shared" si="55"/>
        <v>2629.68773053</v>
      </c>
      <c r="L338" s="46">
        <f t="shared" si="56"/>
        <v>2254.4477305299997</v>
      </c>
      <c r="M338" s="46">
        <f t="shared" si="57"/>
        <v>2629.68773053</v>
      </c>
      <c r="N338" s="46">
        <f t="shared" si="58"/>
        <v>2629.68773053</v>
      </c>
      <c r="O338" s="46">
        <f t="shared" si="59"/>
        <v>2254.4477305299997</v>
      </c>
      <c r="P338" s="46">
        <f>'Данные ком.оператора'!C329</f>
        <v>2062.89702807</v>
      </c>
    </row>
    <row r="339" spans="2:16" ht="15.75" x14ac:dyDescent="0.25">
      <c r="B339" s="34">
        <f>'Данные ком.оператора'!A330</f>
        <v>45364</v>
      </c>
      <c r="C339" s="6">
        <v>4</v>
      </c>
      <c r="D339" s="46">
        <f t="shared" si="48"/>
        <v>2629.8339258599999</v>
      </c>
      <c r="E339" s="46">
        <f t="shared" si="49"/>
        <v>2629.8339258599999</v>
      </c>
      <c r="F339" s="46">
        <f t="shared" si="50"/>
        <v>2254.5939258599997</v>
      </c>
      <c r="G339" s="46">
        <f t="shared" si="51"/>
        <v>2629.8339258599999</v>
      </c>
      <c r="H339" s="46">
        <f t="shared" si="52"/>
        <v>2629.8339258599999</v>
      </c>
      <c r="I339" s="46">
        <f t="shared" si="53"/>
        <v>2254.5939258599997</v>
      </c>
      <c r="J339" s="46">
        <f t="shared" si="54"/>
        <v>2629.8339258599999</v>
      </c>
      <c r="K339" s="46">
        <f t="shared" si="55"/>
        <v>2629.8339258599999</v>
      </c>
      <c r="L339" s="46">
        <f t="shared" si="56"/>
        <v>2254.5939258599997</v>
      </c>
      <c r="M339" s="46">
        <f t="shared" si="57"/>
        <v>2629.8339258599999</v>
      </c>
      <c r="N339" s="46">
        <f t="shared" si="58"/>
        <v>2629.8339258599999</v>
      </c>
      <c r="O339" s="46">
        <f t="shared" si="59"/>
        <v>2254.5939258599997</v>
      </c>
      <c r="P339" s="46">
        <f>'Данные ком.оператора'!C330</f>
        <v>2063.0432234</v>
      </c>
    </row>
    <row r="340" spans="2:16" ht="15.75" x14ac:dyDescent="0.25">
      <c r="B340" s="34">
        <f>'Данные ком.оператора'!A331</f>
        <v>45364</v>
      </c>
      <c r="C340" s="6">
        <v>5</v>
      </c>
      <c r="D340" s="46">
        <f t="shared" si="48"/>
        <v>2634.80674529</v>
      </c>
      <c r="E340" s="46">
        <f t="shared" si="49"/>
        <v>2634.80674529</v>
      </c>
      <c r="F340" s="46">
        <f t="shared" si="50"/>
        <v>2259.5667452899997</v>
      </c>
      <c r="G340" s="46">
        <f t="shared" si="51"/>
        <v>2634.80674529</v>
      </c>
      <c r="H340" s="46">
        <f t="shared" si="52"/>
        <v>2634.80674529</v>
      </c>
      <c r="I340" s="46">
        <f t="shared" si="53"/>
        <v>2259.5667452899997</v>
      </c>
      <c r="J340" s="46">
        <f t="shared" si="54"/>
        <v>2634.80674529</v>
      </c>
      <c r="K340" s="46">
        <f t="shared" si="55"/>
        <v>2634.80674529</v>
      </c>
      <c r="L340" s="46">
        <f t="shared" si="56"/>
        <v>2259.5667452899997</v>
      </c>
      <c r="M340" s="46">
        <f t="shared" si="57"/>
        <v>2634.80674529</v>
      </c>
      <c r="N340" s="46">
        <f t="shared" si="58"/>
        <v>2634.80674529</v>
      </c>
      <c r="O340" s="46">
        <f t="shared" si="59"/>
        <v>2259.5667452899997</v>
      </c>
      <c r="P340" s="46">
        <f>'Данные ком.оператора'!C331</f>
        <v>2068.0160428300001</v>
      </c>
    </row>
    <row r="341" spans="2:16" ht="15.75" x14ac:dyDescent="0.25">
      <c r="B341" s="34">
        <f>'Данные ком.оператора'!A332</f>
        <v>45364</v>
      </c>
      <c r="C341" s="6">
        <v>6</v>
      </c>
      <c r="D341" s="46">
        <f t="shared" si="48"/>
        <v>2622.9870483199998</v>
      </c>
      <c r="E341" s="46">
        <f t="shared" si="49"/>
        <v>2622.9870483199998</v>
      </c>
      <c r="F341" s="46">
        <f t="shared" si="50"/>
        <v>2247.7470483199995</v>
      </c>
      <c r="G341" s="46">
        <f t="shared" si="51"/>
        <v>2622.9870483199998</v>
      </c>
      <c r="H341" s="46">
        <f t="shared" si="52"/>
        <v>2622.9870483199998</v>
      </c>
      <c r="I341" s="46">
        <f t="shared" si="53"/>
        <v>2247.7470483199995</v>
      </c>
      <c r="J341" s="46">
        <f t="shared" si="54"/>
        <v>2622.9870483199998</v>
      </c>
      <c r="K341" s="46">
        <f t="shared" si="55"/>
        <v>2622.9870483199998</v>
      </c>
      <c r="L341" s="46">
        <f t="shared" si="56"/>
        <v>2247.7470483199995</v>
      </c>
      <c r="M341" s="46">
        <f t="shared" si="57"/>
        <v>2622.9870483199998</v>
      </c>
      <c r="N341" s="46">
        <f t="shared" si="58"/>
        <v>2622.9870483199998</v>
      </c>
      <c r="O341" s="46">
        <f t="shared" si="59"/>
        <v>2247.7470483199995</v>
      </c>
      <c r="P341" s="46">
        <f>'Данные ком.оператора'!C332</f>
        <v>2056.1963458599998</v>
      </c>
    </row>
    <row r="342" spans="2:16" ht="15.75" x14ac:dyDescent="0.25">
      <c r="B342" s="34">
        <f>'Данные ком.оператора'!A333</f>
        <v>45364</v>
      </c>
      <c r="C342" s="6">
        <v>7</v>
      </c>
      <c r="D342" s="46">
        <f t="shared" si="48"/>
        <v>2592.4807295800001</v>
      </c>
      <c r="E342" s="46">
        <f t="shared" si="49"/>
        <v>2592.4807295799997</v>
      </c>
      <c r="F342" s="46">
        <f t="shared" si="50"/>
        <v>2217.2407295799999</v>
      </c>
      <c r="G342" s="46">
        <f t="shared" si="51"/>
        <v>2592.4807295800001</v>
      </c>
      <c r="H342" s="46">
        <f t="shared" si="52"/>
        <v>2592.4807295800001</v>
      </c>
      <c r="I342" s="46">
        <f t="shared" si="53"/>
        <v>2217.2407295799999</v>
      </c>
      <c r="J342" s="46">
        <f t="shared" si="54"/>
        <v>2592.4807295800001</v>
      </c>
      <c r="K342" s="46">
        <f t="shared" si="55"/>
        <v>2592.4807295800001</v>
      </c>
      <c r="L342" s="46">
        <f t="shared" si="56"/>
        <v>2217.2407295799999</v>
      </c>
      <c r="M342" s="46">
        <f t="shared" si="57"/>
        <v>2592.4807295800001</v>
      </c>
      <c r="N342" s="46">
        <f t="shared" si="58"/>
        <v>2592.4807295800001</v>
      </c>
      <c r="O342" s="46">
        <f t="shared" si="59"/>
        <v>2217.2407295799999</v>
      </c>
      <c r="P342" s="46">
        <f>'Данные ком.оператора'!C333</f>
        <v>2025.69002712</v>
      </c>
    </row>
    <row r="343" spans="2:16" ht="15.75" x14ac:dyDescent="0.25">
      <c r="B343" s="34">
        <f>'Данные ком.оператора'!A334</f>
        <v>45364</v>
      </c>
      <c r="C343" s="6">
        <v>8</v>
      </c>
      <c r="D343" s="46">
        <f t="shared" si="48"/>
        <v>2610.9871488799999</v>
      </c>
      <c r="E343" s="46">
        <f t="shared" si="49"/>
        <v>2610.9871488799999</v>
      </c>
      <c r="F343" s="46">
        <f t="shared" si="50"/>
        <v>2235.7471488799997</v>
      </c>
      <c r="G343" s="46">
        <f t="shared" si="51"/>
        <v>2610.9871488799999</v>
      </c>
      <c r="H343" s="46">
        <f t="shared" si="52"/>
        <v>2610.9871488799999</v>
      </c>
      <c r="I343" s="46">
        <f t="shared" si="53"/>
        <v>2235.7471488799997</v>
      </c>
      <c r="J343" s="46">
        <f t="shared" si="54"/>
        <v>2610.9871488799999</v>
      </c>
      <c r="K343" s="46">
        <f t="shared" si="55"/>
        <v>2610.9871488799999</v>
      </c>
      <c r="L343" s="46">
        <f t="shared" si="56"/>
        <v>2235.7471488799997</v>
      </c>
      <c r="M343" s="46">
        <f t="shared" si="57"/>
        <v>2610.9871488799999</v>
      </c>
      <c r="N343" s="46">
        <f t="shared" si="58"/>
        <v>2610.9871488799999</v>
      </c>
      <c r="O343" s="46">
        <f t="shared" si="59"/>
        <v>2235.7471488799997</v>
      </c>
      <c r="P343" s="46">
        <f>'Данные ком.оператора'!C334</f>
        <v>2044.19644642</v>
      </c>
    </row>
    <row r="344" spans="2:16" ht="15.75" x14ac:dyDescent="0.25">
      <c r="B344" s="34">
        <f>'Данные ком.оператора'!A335</f>
        <v>45364</v>
      </c>
      <c r="C344" s="6">
        <v>9</v>
      </c>
      <c r="D344" s="46">
        <f t="shared" si="48"/>
        <v>2753.9844501399998</v>
      </c>
      <c r="E344" s="46">
        <f t="shared" si="49"/>
        <v>2753.9844501399998</v>
      </c>
      <c r="F344" s="46">
        <f t="shared" si="50"/>
        <v>2378.7444501399996</v>
      </c>
      <c r="G344" s="46">
        <f t="shared" si="51"/>
        <v>2753.9844501399998</v>
      </c>
      <c r="H344" s="46">
        <f t="shared" si="52"/>
        <v>2753.9844501399998</v>
      </c>
      <c r="I344" s="46">
        <f t="shared" si="53"/>
        <v>2378.7444501399996</v>
      </c>
      <c r="J344" s="46">
        <f t="shared" si="54"/>
        <v>2753.9844501399998</v>
      </c>
      <c r="K344" s="46">
        <f t="shared" si="55"/>
        <v>2753.9844501399998</v>
      </c>
      <c r="L344" s="46">
        <f t="shared" si="56"/>
        <v>2378.7444501399996</v>
      </c>
      <c r="M344" s="46">
        <f t="shared" si="57"/>
        <v>2753.9844501399998</v>
      </c>
      <c r="N344" s="46">
        <f t="shared" si="58"/>
        <v>2753.9844501399998</v>
      </c>
      <c r="O344" s="46">
        <f t="shared" si="59"/>
        <v>2378.7444501399996</v>
      </c>
      <c r="P344" s="46">
        <f>'Данные ком.оператора'!C335</f>
        <v>2187.1937476799999</v>
      </c>
    </row>
    <row r="345" spans="2:16" ht="15.75" x14ac:dyDescent="0.25">
      <c r="B345" s="34">
        <f>'Данные ком.оператора'!A336</f>
        <v>45364</v>
      </c>
      <c r="C345" s="6">
        <v>10</v>
      </c>
      <c r="D345" s="46">
        <f t="shared" si="48"/>
        <v>2778.7551882299999</v>
      </c>
      <c r="E345" s="46">
        <f t="shared" si="49"/>
        <v>2778.7551882299999</v>
      </c>
      <c r="F345" s="46">
        <f t="shared" si="50"/>
        <v>2403.5151882299997</v>
      </c>
      <c r="G345" s="46">
        <f t="shared" si="51"/>
        <v>2778.7551882299999</v>
      </c>
      <c r="H345" s="46">
        <f t="shared" si="52"/>
        <v>2778.7551882299999</v>
      </c>
      <c r="I345" s="46">
        <f t="shared" si="53"/>
        <v>2403.5151882299997</v>
      </c>
      <c r="J345" s="46">
        <f t="shared" si="54"/>
        <v>2778.7551882299999</v>
      </c>
      <c r="K345" s="46">
        <f t="shared" si="55"/>
        <v>2778.7551882299999</v>
      </c>
      <c r="L345" s="46">
        <f t="shared" si="56"/>
        <v>2403.5151882299997</v>
      </c>
      <c r="M345" s="46">
        <f t="shared" si="57"/>
        <v>2778.7551882299999</v>
      </c>
      <c r="N345" s="46">
        <f t="shared" si="58"/>
        <v>2778.7551882299999</v>
      </c>
      <c r="O345" s="46">
        <f t="shared" si="59"/>
        <v>2403.5151882299997</v>
      </c>
      <c r="P345" s="46">
        <f>'Данные ком.оператора'!C336</f>
        <v>2211.96448577</v>
      </c>
    </row>
    <row r="346" spans="2:16" ht="15.75" x14ac:dyDescent="0.25">
      <c r="B346" s="34">
        <f>'Данные ком.оператора'!A337</f>
        <v>45364</v>
      </c>
      <c r="C346" s="6">
        <v>11</v>
      </c>
      <c r="D346" s="46">
        <f t="shared" si="48"/>
        <v>2784.3893379599999</v>
      </c>
      <c r="E346" s="46">
        <f t="shared" si="49"/>
        <v>2784.3893379599999</v>
      </c>
      <c r="F346" s="46">
        <f t="shared" si="50"/>
        <v>2409.1493379599997</v>
      </c>
      <c r="G346" s="46">
        <f t="shared" si="51"/>
        <v>2784.3893379599999</v>
      </c>
      <c r="H346" s="46">
        <f t="shared" si="52"/>
        <v>2784.3893379599999</v>
      </c>
      <c r="I346" s="46">
        <f t="shared" si="53"/>
        <v>2409.1493379599997</v>
      </c>
      <c r="J346" s="46">
        <f t="shared" si="54"/>
        <v>2784.3893379599999</v>
      </c>
      <c r="K346" s="46">
        <f t="shared" si="55"/>
        <v>2784.3893379599999</v>
      </c>
      <c r="L346" s="46">
        <f t="shared" si="56"/>
        <v>2409.1493379599997</v>
      </c>
      <c r="M346" s="46">
        <f t="shared" si="57"/>
        <v>2784.3893379599999</v>
      </c>
      <c r="N346" s="46">
        <f t="shared" si="58"/>
        <v>2784.3893379599999</v>
      </c>
      <c r="O346" s="46">
        <f t="shared" si="59"/>
        <v>2409.1493379599997</v>
      </c>
      <c r="P346" s="46">
        <f>'Данные ком.оператора'!C337</f>
        <v>2217.5986355</v>
      </c>
    </row>
    <row r="347" spans="2:16" ht="15.75" x14ac:dyDescent="0.25">
      <c r="B347" s="34">
        <f>'Данные ком.оператора'!A338</f>
        <v>45364</v>
      </c>
      <c r="C347" s="6">
        <v>12</v>
      </c>
      <c r="D347" s="46">
        <f t="shared" si="48"/>
        <v>2653.7704768899998</v>
      </c>
      <c r="E347" s="46">
        <f t="shared" si="49"/>
        <v>2653.7704768899998</v>
      </c>
      <c r="F347" s="46">
        <f t="shared" si="50"/>
        <v>2278.5304768899996</v>
      </c>
      <c r="G347" s="46">
        <f t="shared" si="51"/>
        <v>2653.7704768899998</v>
      </c>
      <c r="H347" s="46">
        <f t="shared" si="52"/>
        <v>2653.7704768899998</v>
      </c>
      <c r="I347" s="46">
        <f t="shared" si="53"/>
        <v>2278.5304768899996</v>
      </c>
      <c r="J347" s="46">
        <f t="shared" si="54"/>
        <v>2653.7704768899998</v>
      </c>
      <c r="K347" s="46">
        <f t="shared" si="55"/>
        <v>2653.7704768899998</v>
      </c>
      <c r="L347" s="46">
        <f t="shared" si="56"/>
        <v>2278.5304768899996</v>
      </c>
      <c r="M347" s="46">
        <f t="shared" si="57"/>
        <v>2653.7704768899998</v>
      </c>
      <c r="N347" s="46">
        <f t="shared" si="58"/>
        <v>2653.7704768899998</v>
      </c>
      <c r="O347" s="46">
        <f t="shared" si="59"/>
        <v>2278.5304768899996</v>
      </c>
      <c r="P347" s="46">
        <f>'Данные ком.оператора'!C338</f>
        <v>2086.9797744299999</v>
      </c>
    </row>
    <row r="348" spans="2:16" ht="15.75" x14ac:dyDescent="0.25">
      <c r="B348" s="34">
        <f>'Данные ком.оператора'!A339</f>
        <v>45364</v>
      </c>
      <c r="C348" s="6">
        <v>13</v>
      </c>
      <c r="D348" s="46">
        <f t="shared" si="48"/>
        <v>2753.6913002199999</v>
      </c>
      <c r="E348" s="46">
        <f t="shared" si="49"/>
        <v>2753.6913002199999</v>
      </c>
      <c r="F348" s="46">
        <f t="shared" si="50"/>
        <v>2378.4513002199997</v>
      </c>
      <c r="G348" s="46">
        <f t="shared" si="51"/>
        <v>2753.6913002199999</v>
      </c>
      <c r="H348" s="46">
        <f t="shared" si="52"/>
        <v>2753.6913002199999</v>
      </c>
      <c r="I348" s="46">
        <f t="shared" si="53"/>
        <v>2378.4513002199997</v>
      </c>
      <c r="J348" s="46">
        <f t="shared" si="54"/>
        <v>2753.6913002199999</v>
      </c>
      <c r="K348" s="46">
        <f t="shared" si="55"/>
        <v>2753.6913002199999</v>
      </c>
      <c r="L348" s="46">
        <f t="shared" si="56"/>
        <v>2378.4513002199997</v>
      </c>
      <c r="M348" s="46">
        <f t="shared" si="57"/>
        <v>2753.6913002199999</v>
      </c>
      <c r="N348" s="46">
        <f t="shared" si="58"/>
        <v>2753.6913002199999</v>
      </c>
      <c r="O348" s="46">
        <f t="shared" si="59"/>
        <v>2378.4513002199997</v>
      </c>
      <c r="P348" s="46">
        <f>'Данные ком.оператора'!C339</f>
        <v>2186.90059776</v>
      </c>
    </row>
    <row r="349" spans="2:16" ht="15.75" x14ac:dyDescent="0.25">
      <c r="B349" s="34">
        <f>'Данные ком.оператора'!A340</f>
        <v>45364</v>
      </c>
      <c r="C349" s="6">
        <v>14</v>
      </c>
      <c r="D349" s="46">
        <f t="shared" si="48"/>
        <v>2762.1995155599998</v>
      </c>
      <c r="E349" s="46">
        <f t="shared" si="49"/>
        <v>2762.1995155599998</v>
      </c>
      <c r="F349" s="46">
        <f t="shared" si="50"/>
        <v>2386.9595155599995</v>
      </c>
      <c r="G349" s="46">
        <f t="shared" si="51"/>
        <v>2762.1995155599998</v>
      </c>
      <c r="H349" s="46">
        <f t="shared" si="52"/>
        <v>2762.1995155599998</v>
      </c>
      <c r="I349" s="46">
        <f t="shared" si="53"/>
        <v>2386.9595155599995</v>
      </c>
      <c r="J349" s="46">
        <f t="shared" si="54"/>
        <v>2762.1995155599998</v>
      </c>
      <c r="K349" s="46">
        <f t="shared" si="55"/>
        <v>2762.1995155599998</v>
      </c>
      <c r="L349" s="46">
        <f t="shared" si="56"/>
        <v>2386.9595155599995</v>
      </c>
      <c r="M349" s="46">
        <f t="shared" si="57"/>
        <v>2762.1995155599998</v>
      </c>
      <c r="N349" s="46">
        <f t="shared" si="58"/>
        <v>2762.1995155599998</v>
      </c>
      <c r="O349" s="46">
        <f t="shared" si="59"/>
        <v>2386.9595155599995</v>
      </c>
      <c r="P349" s="46">
        <f>'Данные ком.оператора'!C340</f>
        <v>2195.4088130999999</v>
      </c>
    </row>
    <row r="350" spans="2:16" ht="15.75" x14ac:dyDescent="0.25">
      <c r="B350" s="34">
        <f>'Данные ком.оператора'!A341</f>
        <v>45364</v>
      </c>
      <c r="C350" s="6">
        <v>15</v>
      </c>
      <c r="D350" s="46">
        <f t="shared" si="48"/>
        <v>2612.2622458199999</v>
      </c>
      <c r="E350" s="46">
        <f t="shared" si="49"/>
        <v>2612.2622458199999</v>
      </c>
      <c r="F350" s="46">
        <f t="shared" si="50"/>
        <v>2237.0222458199996</v>
      </c>
      <c r="G350" s="46">
        <f t="shared" si="51"/>
        <v>2612.2622458199999</v>
      </c>
      <c r="H350" s="46">
        <f t="shared" si="52"/>
        <v>2612.2622458199999</v>
      </c>
      <c r="I350" s="46">
        <f t="shared" si="53"/>
        <v>2237.0222458199996</v>
      </c>
      <c r="J350" s="46">
        <f t="shared" si="54"/>
        <v>2612.2622458199999</v>
      </c>
      <c r="K350" s="46">
        <f t="shared" si="55"/>
        <v>2612.2622458199999</v>
      </c>
      <c r="L350" s="46">
        <f t="shared" si="56"/>
        <v>2237.0222458199996</v>
      </c>
      <c r="M350" s="46">
        <f t="shared" si="57"/>
        <v>2612.2622458199999</v>
      </c>
      <c r="N350" s="46">
        <f t="shared" si="58"/>
        <v>2612.2622458199999</v>
      </c>
      <c r="O350" s="46">
        <f t="shared" si="59"/>
        <v>2237.0222458199996</v>
      </c>
      <c r="P350" s="46">
        <f>'Данные ком.оператора'!C341</f>
        <v>2045.4715433599999</v>
      </c>
    </row>
    <row r="351" spans="2:16" ht="15.75" x14ac:dyDescent="0.25">
      <c r="B351" s="34">
        <f>'Данные ком.оператора'!A342</f>
        <v>45364</v>
      </c>
      <c r="C351" s="6">
        <v>16</v>
      </c>
      <c r="D351" s="46">
        <f t="shared" si="48"/>
        <v>2609.0330383400001</v>
      </c>
      <c r="E351" s="46">
        <f t="shared" si="49"/>
        <v>2609.0330383399996</v>
      </c>
      <c r="F351" s="46">
        <f t="shared" si="50"/>
        <v>2233.7930383399998</v>
      </c>
      <c r="G351" s="46">
        <f t="shared" si="51"/>
        <v>2609.0330383400001</v>
      </c>
      <c r="H351" s="46">
        <f t="shared" si="52"/>
        <v>2609.0330383400001</v>
      </c>
      <c r="I351" s="46">
        <f t="shared" si="53"/>
        <v>2233.7930383399998</v>
      </c>
      <c r="J351" s="46">
        <f t="shared" si="54"/>
        <v>2609.0330383400001</v>
      </c>
      <c r="K351" s="46">
        <f t="shared" si="55"/>
        <v>2609.0330383400001</v>
      </c>
      <c r="L351" s="46">
        <f t="shared" si="56"/>
        <v>2233.7930383399998</v>
      </c>
      <c r="M351" s="46">
        <f t="shared" si="57"/>
        <v>2609.0330383400001</v>
      </c>
      <c r="N351" s="46">
        <f t="shared" si="58"/>
        <v>2609.0330383400001</v>
      </c>
      <c r="O351" s="46">
        <f t="shared" si="59"/>
        <v>2233.7930383399998</v>
      </c>
      <c r="P351" s="46">
        <f>'Данные ком.оператора'!C342</f>
        <v>2042.2423358799999</v>
      </c>
    </row>
    <row r="352" spans="2:16" ht="15.75" x14ac:dyDescent="0.25">
      <c r="B352" s="34">
        <f>'Данные ком.оператора'!A343</f>
        <v>45364</v>
      </c>
      <c r="C352" s="6">
        <v>17</v>
      </c>
      <c r="D352" s="46">
        <f t="shared" si="48"/>
        <v>2607.8827628100003</v>
      </c>
      <c r="E352" s="46">
        <f t="shared" si="49"/>
        <v>2607.8827628099998</v>
      </c>
      <c r="F352" s="46">
        <f t="shared" si="50"/>
        <v>2232.64276281</v>
      </c>
      <c r="G352" s="46">
        <f t="shared" si="51"/>
        <v>2607.8827628100003</v>
      </c>
      <c r="H352" s="46">
        <f t="shared" si="52"/>
        <v>2607.8827628100003</v>
      </c>
      <c r="I352" s="46">
        <f t="shared" si="53"/>
        <v>2232.64276281</v>
      </c>
      <c r="J352" s="46">
        <f t="shared" si="54"/>
        <v>2607.8827628100003</v>
      </c>
      <c r="K352" s="46">
        <f t="shared" si="55"/>
        <v>2607.8827628100003</v>
      </c>
      <c r="L352" s="46">
        <f t="shared" si="56"/>
        <v>2232.64276281</v>
      </c>
      <c r="M352" s="46">
        <f t="shared" si="57"/>
        <v>2607.8827628100003</v>
      </c>
      <c r="N352" s="46">
        <f t="shared" si="58"/>
        <v>2607.8827628100003</v>
      </c>
      <c r="O352" s="46">
        <f t="shared" si="59"/>
        <v>2232.64276281</v>
      </c>
      <c r="P352" s="46">
        <f>'Данные ком.оператора'!C343</f>
        <v>2041.0920603500001</v>
      </c>
    </row>
    <row r="353" spans="2:16" ht="15.75" x14ac:dyDescent="0.25">
      <c r="B353" s="34">
        <f>'Данные ком.оператора'!A344</f>
        <v>45364</v>
      </c>
      <c r="C353" s="6">
        <v>18</v>
      </c>
      <c r="D353" s="46">
        <f t="shared" si="48"/>
        <v>2602.7970194600002</v>
      </c>
      <c r="E353" s="46">
        <f t="shared" si="49"/>
        <v>2602.7970194599998</v>
      </c>
      <c r="F353" s="46">
        <f t="shared" si="50"/>
        <v>2227.55701946</v>
      </c>
      <c r="G353" s="46">
        <f t="shared" si="51"/>
        <v>2602.7970194600002</v>
      </c>
      <c r="H353" s="46">
        <f t="shared" si="52"/>
        <v>2602.7970194600002</v>
      </c>
      <c r="I353" s="46">
        <f t="shared" si="53"/>
        <v>2227.55701946</v>
      </c>
      <c r="J353" s="46">
        <f t="shared" si="54"/>
        <v>2602.7970194600002</v>
      </c>
      <c r="K353" s="46">
        <f t="shared" si="55"/>
        <v>2602.7970194600002</v>
      </c>
      <c r="L353" s="46">
        <f t="shared" si="56"/>
        <v>2227.55701946</v>
      </c>
      <c r="M353" s="46">
        <f t="shared" si="57"/>
        <v>2602.7970194600002</v>
      </c>
      <c r="N353" s="46">
        <f t="shared" si="58"/>
        <v>2602.7970194600002</v>
      </c>
      <c r="O353" s="46">
        <f t="shared" si="59"/>
        <v>2227.55701946</v>
      </c>
      <c r="P353" s="46">
        <f>'Данные ком.оператора'!C344</f>
        <v>2036.0063170000001</v>
      </c>
    </row>
    <row r="354" spans="2:16" ht="15.75" x14ac:dyDescent="0.25">
      <c r="B354" s="34">
        <f>'Данные ком.оператора'!A345</f>
        <v>45364</v>
      </c>
      <c r="C354" s="6">
        <v>19</v>
      </c>
      <c r="D354" s="46">
        <f t="shared" si="48"/>
        <v>2768.3488550500001</v>
      </c>
      <c r="E354" s="46">
        <f t="shared" si="49"/>
        <v>2768.3488550500001</v>
      </c>
      <c r="F354" s="46">
        <f t="shared" si="50"/>
        <v>2393.1088550499999</v>
      </c>
      <c r="G354" s="46">
        <f t="shared" si="51"/>
        <v>2768.3488550500001</v>
      </c>
      <c r="H354" s="46">
        <f t="shared" si="52"/>
        <v>2768.3488550500001</v>
      </c>
      <c r="I354" s="46">
        <f t="shared" si="53"/>
        <v>2393.1088550499999</v>
      </c>
      <c r="J354" s="46">
        <f t="shared" si="54"/>
        <v>2768.3488550500001</v>
      </c>
      <c r="K354" s="46">
        <f t="shared" si="55"/>
        <v>2768.3488550500001</v>
      </c>
      <c r="L354" s="46">
        <f t="shared" si="56"/>
        <v>2393.1088550499999</v>
      </c>
      <c r="M354" s="46">
        <f t="shared" si="57"/>
        <v>2768.3488550500001</v>
      </c>
      <c r="N354" s="46">
        <f t="shared" si="58"/>
        <v>2768.3488550500001</v>
      </c>
      <c r="O354" s="46">
        <f t="shared" si="59"/>
        <v>2393.1088550499999</v>
      </c>
      <c r="P354" s="46">
        <f>'Данные ком.оператора'!C345</f>
        <v>2201.5581525900002</v>
      </c>
    </row>
    <row r="355" spans="2:16" ht="15.75" x14ac:dyDescent="0.25">
      <c r="B355" s="34">
        <f>'Данные ком.оператора'!A346</f>
        <v>45364</v>
      </c>
      <c r="C355" s="6">
        <v>20</v>
      </c>
      <c r="D355" s="46">
        <f t="shared" si="48"/>
        <v>2764.9543754900001</v>
      </c>
      <c r="E355" s="46">
        <f t="shared" si="49"/>
        <v>2764.9543754900001</v>
      </c>
      <c r="F355" s="46">
        <f t="shared" si="50"/>
        <v>2389.7143754899998</v>
      </c>
      <c r="G355" s="46">
        <f t="shared" si="51"/>
        <v>2764.9543754900001</v>
      </c>
      <c r="H355" s="46">
        <f t="shared" si="52"/>
        <v>2764.9543754900001</v>
      </c>
      <c r="I355" s="46">
        <f t="shared" si="53"/>
        <v>2389.7143754899998</v>
      </c>
      <c r="J355" s="46">
        <f t="shared" si="54"/>
        <v>2764.9543754900001</v>
      </c>
      <c r="K355" s="46">
        <f t="shared" si="55"/>
        <v>2764.9543754900001</v>
      </c>
      <c r="L355" s="46">
        <f t="shared" si="56"/>
        <v>2389.7143754899998</v>
      </c>
      <c r="M355" s="46">
        <f t="shared" si="57"/>
        <v>2764.9543754900001</v>
      </c>
      <c r="N355" s="46">
        <f t="shared" si="58"/>
        <v>2764.9543754900001</v>
      </c>
      <c r="O355" s="46">
        <f t="shared" si="59"/>
        <v>2389.7143754899998</v>
      </c>
      <c r="P355" s="46">
        <f>'Данные ком.оператора'!C346</f>
        <v>2198.1636730300002</v>
      </c>
    </row>
    <row r="356" spans="2:16" ht="15.75" x14ac:dyDescent="0.25">
      <c r="B356" s="34">
        <f>'Данные ком.оператора'!A347</f>
        <v>45364</v>
      </c>
      <c r="C356" s="6">
        <v>21</v>
      </c>
      <c r="D356" s="46">
        <f t="shared" si="48"/>
        <v>2605.3338038699999</v>
      </c>
      <c r="E356" s="46">
        <f t="shared" si="49"/>
        <v>2605.3338038699999</v>
      </c>
      <c r="F356" s="46">
        <f t="shared" si="50"/>
        <v>2230.0938038699996</v>
      </c>
      <c r="G356" s="46">
        <f t="shared" si="51"/>
        <v>2605.3338038699999</v>
      </c>
      <c r="H356" s="46">
        <f t="shared" si="52"/>
        <v>2605.3338038699999</v>
      </c>
      <c r="I356" s="46">
        <f t="shared" si="53"/>
        <v>2230.0938038700001</v>
      </c>
      <c r="J356" s="46">
        <f t="shared" si="54"/>
        <v>2605.3338038699999</v>
      </c>
      <c r="K356" s="46">
        <f t="shared" si="55"/>
        <v>2605.3338038699999</v>
      </c>
      <c r="L356" s="46">
        <f t="shared" si="56"/>
        <v>2230.0938038700001</v>
      </c>
      <c r="M356" s="46">
        <f t="shared" si="57"/>
        <v>2605.3338038699999</v>
      </c>
      <c r="N356" s="46">
        <f t="shared" si="58"/>
        <v>2605.3338038699999</v>
      </c>
      <c r="O356" s="46">
        <f t="shared" si="59"/>
        <v>2230.0938038700001</v>
      </c>
      <c r="P356" s="46">
        <f>'Данные ком.оператора'!C347</f>
        <v>2038.54310141</v>
      </c>
    </row>
    <row r="357" spans="2:16" ht="15.75" x14ac:dyDescent="0.25">
      <c r="B357" s="34">
        <f>'Данные ком.оператора'!A348</f>
        <v>45364</v>
      </c>
      <c r="C357" s="6">
        <v>22</v>
      </c>
      <c r="D357" s="46">
        <f t="shared" si="48"/>
        <v>2569.7703728199999</v>
      </c>
      <c r="E357" s="46">
        <f t="shared" si="49"/>
        <v>2569.7703728199999</v>
      </c>
      <c r="F357" s="46">
        <f t="shared" si="50"/>
        <v>2194.5303728199997</v>
      </c>
      <c r="G357" s="46">
        <f t="shared" si="51"/>
        <v>2569.7703728199999</v>
      </c>
      <c r="H357" s="46">
        <f t="shared" si="52"/>
        <v>2569.7703728199999</v>
      </c>
      <c r="I357" s="46">
        <f t="shared" si="53"/>
        <v>2194.5303728200001</v>
      </c>
      <c r="J357" s="46">
        <f t="shared" si="54"/>
        <v>2569.7703728199999</v>
      </c>
      <c r="K357" s="46">
        <f t="shared" si="55"/>
        <v>2569.7703728199999</v>
      </c>
      <c r="L357" s="46">
        <f t="shared" si="56"/>
        <v>2194.5303728200001</v>
      </c>
      <c r="M357" s="46">
        <f t="shared" si="57"/>
        <v>2569.7703728199999</v>
      </c>
      <c r="N357" s="46">
        <f t="shared" si="58"/>
        <v>2569.7703728199999</v>
      </c>
      <c r="O357" s="46">
        <f t="shared" si="59"/>
        <v>2194.5303728200001</v>
      </c>
      <c r="P357" s="46">
        <f>'Данные ком.оператора'!C348</f>
        <v>2002.97967036</v>
      </c>
    </row>
    <row r="358" spans="2:16" ht="15.75" x14ac:dyDescent="0.25">
      <c r="B358" s="34">
        <f>'Данные ком.оператора'!A349</f>
        <v>45364</v>
      </c>
      <c r="C358" s="6">
        <v>23</v>
      </c>
      <c r="D358" s="46">
        <f t="shared" si="48"/>
        <v>2692.21997504</v>
      </c>
      <c r="E358" s="46">
        <f t="shared" si="49"/>
        <v>2692.21997504</v>
      </c>
      <c r="F358" s="46">
        <f t="shared" si="50"/>
        <v>2316.9799750399998</v>
      </c>
      <c r="G358" s="46">
        <f t="shared" si="51"/>
        <v>2692.21997504</v>
      </c>
      <c r="H358" s="46">
        <f t="shared" si="52"/>
        <v>2692.21997504</v>
      </c>
      <c r="I358" s="46">
        <f t="shared" si="53"/>
        <v>2316.9799750399998</v>
      </c>
      <c r="J358" s="46">
        <f t="shared" si="54"/>
        <v>2692.21997504</v>
      </c>
      <c r="K358" s="46">
        <f t="shared" si="55"/>
        <v>2692.21997504</v>
      </c>
      <c r="L358" s="46">
        <f t="shared" si="56"/>
        <v>2316.9799750399998</v>
      </c>
      <c r="M358" s="46">
        <f t="shared" si="57"/>
        <v>2692.21997504</v>
      </c>
      <c r="N358" s="46">
        <f t="shared" si="58"/>
        <v>2692.21997504</v>
      </c>
      <c r="O358" s="46">
        <f t="shared" si="59"/>
        <v>2316.9799750399998</v>
      </c>
      <c r="P358" s="46">
        <f>'Данные ком.оператора'!C349</f>
        <v>2125.4292725800001</v>
      </c>
    </row>
    <row r="359" spans="2:16" ht="15.75" x14ac:dyDescent="0.25">
      <c r="B359" s="34">
        <f>'Данные ком.оператора'!A350</f>
        <v>45364</v>
      </c>
      <c r="C359" s="6">
        <v>24</v>
      </c>
      <c r="D359" s="46">
        <f t="shared" si="48"/>
        <v>2508.6625530800002</v>
      </c>
      <c r="E359" s="46">
        <f t="shared" si="49"/>
        <v>2508.6625530799997</v>
      </c>
      <c r="F359" s="46">
        <f t="shared" si="50"/>
        <v>2133.4225530799999</v>
      </c>
      <c r="G359" s="46">
        <f t="shared" si="51"/>
        <v>2508.6625530800002</v>
      </c>
      <c r="H359" s="46">
        <f t="shared" si="52"/>
        <v>2508.6625530800002</v>
      </c>
      <c r="I359" s="46">
        <f t="shared" si="53"/>
        <v>2133.4225530799999</v>
      </c>
      <c r="J359" s="46">
        <f t="shared" si="54"/>
        <v>2508.6625530800002</v>
      </c>
      <c r="K359" s="46">
        <f t="shared" si="55"/>
        <v>2508.6625530800002</v>
      </c>
      <c r="L359" s="46">
        <f t="shared" si="56"/>
        <v>2133.4225530799999</v>
      </c>
      <c r="M359" s="46">
        <f t="shared" si="57"/>
        <v>2508.6625530800002</v>
      </c>
      <c r="N359" s="46">
        <f t="shared" si="58"/>
        <v>2508.6625530800002</v>
      </c>
      <c r="O359" s="46">
        <f t="shared" si="59"/>
        <v>2133.4225530799999</v>
      </c>
      <c r="P359" s="46">
        <f>'Данные ком.оператора'!C350</f>
        <v>1941.87185062</v>
      </c>
    </row>
    <row r="360" spans="2:16" ht="15.75" x14ac:dyDescent="0.25">
      <c r="B360" s="34">
        <f>'Данные ком.оператора'!A351</f>
        <v>45365</v>
      </c>
      <c r="C360" s="6">
        <v>1</v>
      </c>
      <c r="D360" s="46">
        <f t="shared" si="48"/>
        <v>2545.4734173900001</v>
      </c>
      <c r="E360" s="46">
        <f t="shared" si="49"/>
        <v>2545.4734173899997</v>
      </c>
      <c r="F360" s="46">
        <f t="shared" si="50"/>
        <v>2170.2334173899999</v>
      </c>
      <c r="G360" s="46">
        <f t="shared" si="51"/>
        <v>2545.4734173900001</v>
      </c>
      <c r="H360" s="46">
        <f t="shared" si="52"/>
        <v>2545.4734173900001</v>
      </c>
      <c r="I360" s="46">
        <f t="shared" si="53"/>
        <v>2170.2334173899999</v>
      </c>
      <c r="J360" s="46">
        <f t="shared" si="54"/>
        <v>2545.4734173900001</v>
      </c>
      <c r="K360" s="46">
        <f t="shared" si="55"/>
        <v>2545.4734173900001</v>
      </c>
      <c r="L360" s="46">
        <f t="shared" si="56"/>
        <v>2170.2334173899999</v>
      </c>
      <c r="M360" s="46">
        <f t="shared" si="57"/>
        <v>2545.4734173900001</v>
      </c>
      <c r="N360" s="46">
        <f t="shared" si="58"/>
        <v>2545.4734173900001</v>
      </c>
      <c r="O360" s="46">
        <f t="shared" si="59"/>
        <v>2170.2334173899999</v>
      </c>
      <c r="P360" s="46">
        <f>'Данные ком.оператора'!C351</f>
        <v>1978.68271493</v>
      </c>
    </row>
    <row r="361" spans="2:16" ht="15.75" x14ac:dyDescent="0.25">
      <c r="B361" s="34">
        <f>'Данные ком.оператора'!A352</f>
        <v>45365</v>
      </c>
      <c r="C361" s="6">
        <v>2</v>
      </c>
      <c r="D361" s="46">
        <f t="shared" si="48"/>
        <v>2572.1039479699998</v>
      </c>
      <c r="E361" s="46">
        <f t="shared" si="49"/>
        <v>2572.1039479699998</v>
      </c>
      <c r="F361" s="46">
        <f t="shared" si="50"/>
        <v>2196.8639479699996</v>
      </c>
      <c r="G361" s="46">
        <f t="shared" si="51"/>
        <v>2572.1039479699998</v>
      </c>
      <c r="H361" s="46">
        <f t="shared" si="52"/>
        <v>2572.1039479699998</v>
      </c>
      <c r="I361" s="46">
        <f t="shared" si="53"/>
        <v>2196.86394797</v>
      </c>
      <c r="J361" s="46">
        <f t="shared" si="54"/>
        <v>2572.1039479699998</v>
      </c>
      <c r="K361" s="46">
        <f t="shared" si="55"/>
        <v>2572.1039479699998</v>
      </c>
      <c r="L361" s="46">
        <f t="shared" si="56"/>
        <v>2196.86394797</v>
      </c>
      <c r="M361" s="46">
        <f t="shared" si="57"/>
        <v>2572.1039479699998</v>
      </c>
      <c r="N361" s="46">
        <f t="shared" si="58"/>
        <v>2572.1039479699998</v>
      </c>
      <c r="O361" s="46">
        <f t="shared" si="59"/>
        <v>2196.86394797</v>
      </c>
      <c r="P361" s="46">
        <f>'Данные ком.оператора'!C352</f>
        <v>2005.3132455099999</v>
      </c>
    </row>
    <row r="362" spans="2:16" ht="15.75" x14ac:dyDescent="0.25">
      <c r="B362" s="34">
        <f>'Данные ком.оператора'!A353</f>
        <v>45365</v>
      </c>
      <c r="C362" s="6">
        <v>3</v>
      </c>
      <c r="D362" s="46">
        <f t="shared" si="48"/>
        <v>2572.2519503600001</v>
      </c>
      <c r="E362" s="46">
        <f t="shared" si="49"/>
        <v>2572.2519503599997</v>
      </c>
      <c r="F362" s="46">
        <f t="shared" si="50"/>
        <v>2197.0119503599999</v>
      </c>
      <c r="G362" s="46">
        <f t="shared" si="51"/>
        <v>2572.2519503600001</v>
      </c>
      <c r="H362" s="46">
        <f t="shared" si="52"/>
        <v>2572.2519503600001</v>
      </c>
      <c r="I362" s="46">
        <f t="shared" si="53"/>
        <v>2197.0119503599999</v>
      </c>
      <c r="J362" s="46">
        <f t="shared" si="54"/>
        <v>2572.2519503600001</v>
      </c>
      <c r="K362" s="46">
        <f t="shared" si="55"/>
        <v>2572.2519503600001</v>
      </c>
      <c r="L362" s="46">
        <f t="shared" si="56"/>
        <v>2197.0119503599999</v>
      </c>
      <c r="M362" s="46">
        <f t="shared" si="57"/>
        <v>2572.2519503600001</v>
      </c>
      <c r="N362" s="46">
        <f t="shared" si="58"/>
        <v>2572.2519503600001</v>
      </c>
      <c r="O362" s="46">
        <f t="shared" si="59"/>
        <v>2197.0119503599999</v>
      </c>
      <c r="P362" s="46">
        <f>'Данные ком.оператора'!C353</f>
        <v>2005.4612479</v>
      </c>
    </row>
    <row r="363" spans="2:16" ht="15.75" x14ac:dyDescent="0.25">
      <c r="B363" s="34">
        <f>'Данные ком.оператора'!A354</f>
        <v>45365</v>
      </c>
      <c r="C363" s="6">
        <v>4</v>
      </c>
      <c r="D363" s="46">
        <f t="shared" si="48"/>
        <v>2596.8832943699999</v>
      </c>
      <c r="E363" s="46">
        <f t="shared" si="49"/>
        <v>2596.8832943699999</v>
      </c>
      <c r="F363" s="46">
        <f t="shared" si="50"/>
        <v>2221.6432943699997</v>
      </c>
      <c r="G363" s="46">
        <f t="shared" si="51"/>
        <v>2596.8832943699999</v>
      </c>
      <c r="H363" s="46">
        <f t="shared" si="52"/>
        <v>2596.8832943699999</v>
      </c>
      <c r="I363" s="46">
        <f t="shared" si="53"/>
        <v>2221.6432943700001</v>
      </c>
      <c r="J363" s="46">
        <f t="shared" si="54"/>
        <v>2596.8832943699999</v>
      </c>
      <c r="K363" s="46">
        <f t="shared" si="55"/>
        <v>2596.8832943699999</v>
      </c>
      <c r="L363" s="46">
        <f t="shared" si="56"/>
        <v>2221.6432943700001</v>
      </c>
      <c r="M363" s="46">
        <f t="shared" si="57"/>
        <v>2596.8832943699999</v>
      </c>
      <c r="N363" s="46">
        <f t="shared" si="58"/>
        <v>2596.8832943699999</v>
      </c>
      <c r="O363" s="46">
        <f t="shared" si="59"/>
        <v>2221.6432943700001</v>
      </c>
      <c r="P363" s="46">
        <f>'Данные ком.оператора'!C354</f>
        <v>2030.09259191</v>
      </c>
    </row>
    <row r="364" spans="2:16" ht="15.75" x14ac:dyDescent="0.25">
      <c r="B364" s="34">
        <f>'Данные ком.оператора'!A355</f>
        <v>45365</v>
      </c>
      <c r="C364" s="6">
        <v>5</v>
      </c>
      <c r="D364" s="46">
        <f t="shared" si="48"/>
        <v>2610.26203975</v>
      </c>
      <c r="E364" s="46">
        <f t="shared" si="49"/>
        <v>2610.26203975</v>
      </c>
      <c r="F364" s="46">
        <f t="shared" si="50"/>
        <v>2235.0220397499997</v>
      </c>
      <c r="G364" s="46">
        <f t="shared" si="51"/>
        <v>2610.26203975</v>
      </c>
      <c r="H364" s="46">
        <f t="shared" si="52"/>
        <v>2610.26203975</v>
      </c>
      <c r="I364" s="46">
        <f t="shared" si="53"/>
        <v>2235.0220397500002</v>
      </c>
      <c r="J364" s="46">
        <f t="shared" si="54"/>
        <v>2610.26203975</v>
      </c>
      <c r="K364" s="46">
        <f t="shared" si="55"/>
        <v>2610.26203975</v>
      </c>
      <c r="L364" s="46">
        <f t="shared" si="56"/>
        <v>2235.0220397500002</v>
      </c>
      <c r="M364" s="46">
        <f t="shared" si="57"/>
        <v>2610.26203975</v>
      </c>
      <c r="N364" s="46">
        <f t="shared" si="58"/>
        <v>2610.26203975</v>
      </c>
      <c r="O364" s="46">
        <f t="shared" si="59"/>
        <v>2235.0220397500002</v>
      </c>
      <c r="P364" s="46">
        <f>'Данные ком.оператора'!C355</f>
        <v>2043.4713372900001</v>
      </c>
    </row>
    <row r="365" spans="2:16" ht="15.75" x14ac:dyDescent="0.25">
      <c r="B365" s="34">
        <f>'Данные ком.оператора'!A356</f>
        <v>45365</v>
      </c>
      <c r="C365" s="6">
        <v>6</v>
      </c>
      <c r="D365" s="46">
        <f t="shared" si="48"/>
        <v>2586.9487293900002</v>
      </c>
      <c r="E365" s="46">
        <f t="shared" si="49"/>
        <v>2586.9487293899997</v>
      </c>
      <c r="F365" s="46">
        <f t="shared" si="50"/>
        <v>2211.7087293899999</v>
      </c>
      <c r="G365" s="46">
        <f t="shared" si="51"/>
        <v>2586.9487293900002</v>
      </c>
      <c r="H365" s="46">
        <f t="shared" si="52"/>
        <v>2586.9487293900002</v>
      </c>
      <c r="I365" s="46">
        <f t="shared" si="53"/>
        <v>2211.7087293899999</v>
      </c>
      <c r="J365" s="46">
        <f t="shared" si="54"/>
        <v>2586.9487293900002</v>
      </c>
      <c r="K365" s="46">
        <f t="shared" si="55"/>
        <v>2586.9487293900002</v>
      </c>
      <c r="L365" s="46">
        <f t="shared" si="56"/>
        <v>2211.7087293899999</v>
      </c>
      <c r="M365" s="46">
        <f t="shared" si="57"/>
        <v>2586.9487293900002</v>
      </c>
      <c r="N365" s="46">
        <f t="shared" si="58"/>
        <v>2586.9487293900002</v>
      </c>
      <c r="O365" s="46">
        <f t="shared" si="59"/>
        <v>2211.7087293899999</v>
      </c>
      <c r="P365" s="46">
        <f>'Данные ком.оператора'!C356</f>
        <v>2020.15802693</v>
      </c>
    </row>
    <row r="366" spans="2:16" ht="15.75" x14ac:dyDescent="0.25">
      <c r="B366" s="34">
        <f>'Данные ком.оператора'!A357</f>
        <v>45365</v>
      </c>
      <c r="C366" s="6">
        <v>7</v>
      </c>
      <c r="D366" s="46">
        <f t="shared" si="48"/>
        <v>2567.66184161</v>
      </c>
      <c r="E366" s="46">
        <f t="shared" si="49"/>
        <v>2567.66184161</v>
      </c>
      <c r="F366" s="46">
        <f t="shared" si="50"/>
        <v>2192.4218416099998</v>
      </c>
      <c r="G366" s="46">
        <f t="shared" si="51"/>
        <v>2567.66184161</v>
      </c>
      <c r="H366" s="46">
        <f t="shared" si="52"/>
        <v>2567.66184161</v>
      </c>
      <c r="I366" s="46">
        <f t="shared" si="53"/>
        <v>2192.4218416100002</v>
      </c>
      <c r="J366" s="46">
        <f t="shared" si="54"/>
        <v>2567.66184161</v>
      </c>
      <c r="K366" s="46">
        <f t="shared" si="55"/>
        <v>2567.66184161</v>
      </c>
      <c r="L366" s="46">
        <f t="shared" si="56"/>
        <v>2192.4218416100002</v>
      </c>
      <c r="M366" s="46">
        <f t="shared" si="57"/>
        <v>2567.66184161</v>
      </c>
      <c r="N366" s="46">
        <f t="shared" si="58"/>
        <v>2567.66184161</v>
      </c>
      <c r="O366" s="46">
        <f t="shared" si="59"/>
        <v>2192.4218416100002</v>
      </c>
      <c r="P366" s="46">
        <f>'Данные ком.оператора'!C357</f>
        <v>2000.8711391500001</v>
      </c>
    </row>
    <row r="367" spans="2:16" ht="15.75" x14ac:dyDescent="0.25">
      <c r="B367" s="34">
        <f>'Данные ком.оператора'!A358</f>
        <v>45365</v>
      </c>
      <c r="C367" s="6">
        <v>8</v>
      </c>
      <c r="D367" s="46">
        <f t="shared" si="48"/>
        <v>2593.62938145</v>
      </c>
      <c r="E367" s="46">
        <f t="shared" si="49"/>
        <v>2593.62938145</v>
      </c>
      <c r="F367" s="46">
        <f t="shared" si="50"/>
        <v>2218.3893814499997</v>
      </c>
      <c r="G367" s="46">
        <f t="shared" si="51"/>
        <v>2593.62938145</v>
      </c>
      <c r="H367" s="46">
        <f t="shared" si="52"/>
        <v>2593.62938145</v>
      </c>
      <c r="I367" s="46">
        <f t="shared" si="53"/>
        <v>2218.3893814500002</v>
      </c>
      <c r="J367" s="46">
        <f t="shared" si="54"/>
        <v>2593.62938145</v>
      </c>
      <c r="K367" s="46">
        <f t="shared" si="55"/>
        <v>2593.62938145</v>
      </c>
      <c r="L367" s="46">
        <f t="shared" si="56"/>
        <v>2218.3893814500002</v>
      </c>
      <c r="M367" s="46">
        <f t="shared" si="57"/>
        <v>2593.62938145</v>
      </c>
      <c r="N367" s="46">
        <f t="shared" si="58"/>
        <v>2593.62938145</v>
      </c>
      <c r="O367" s="46">
        <f t="shared" si="59"/>
        <v>2218.3893814500002</v>
      </c>
      <c r="P367" s="46">
        <f>'Данные ком.оператора'!C358</f>
        <v>2026.8386789900001</v>
      </c>
    </row>
    <row r="368" spans="2:16" ht="15.75" x14ac:dyDescent="0.25">
      <c r="B368" s="34">
        <f>'Данные ком.оператора'!A359</f>
        <v>45365</v>
      </c>
      <c r="C368" s="6">
        <v>9</v>
      </c>
      <c r="D368" s="46">
        <f t="shared" si="48"/>
        <v>2624.9140869099997</v>
      </c>
      <c r="E368" s="46">
        <f t="shared" si="49"/>
        <v>2624.9140869099997</v>
      </c>
      <c r="F368" s="46">
        <f t="shared" si="50"/>
        <v>2249.6740869099995</v>
      </c>
      <c r="G368" s="46">
        <f t="shared" si="51"/>
        <v>2624.9140869099997</v>
      </c>
      <c r="H368" s="46">
        <f t="shared" si="52"/>
        <v>2624.9140869099997</v>
      </c>
      <c r="I368" s="46">
        <f t="shared" si="53"/>
        <v>2249.6740869099995</v>
      </c>
      <c r="J368" s="46">
        <f t="shared" si="54"/>
        <v>2624.9140869099997</v>
      </c>
      <c r="K368" s="46">
        <f t="shared" si="55"/>
        <v>2624.9140869099997</v>
      </c>
      <c r="L368" s="46">
        <f t="shared" si="56"/>
        <v>2249.6740869099995</v>
      </c>
      <c r="M368" s="46">
        <f t="shared" si="57"/>
        <v>2624.9140869099997</v>
      </c>
      <c r="N368" s="46">
        <f t="shared" si="58"/>
        <v>2624.9140869099997</v>
      </c>
      <c r="O368" s="46">
        <f t="shared" si="59"/>
        <v>2249.6740869099995</v>
      </c>
      <c r="P368" s="46">
        <f>'Данные ком.оператора'!C359</f>
        <v>2058.1233844499998</v>
      </c>
    </row>
    <row r="369" spans="2:16" ht="15.75" x14ac:dyDescent="0.25">
      <c r="B369" s="34">
        <f>'Данные ком.оператора'!A360</f>
        <v>45365</v>
      </c>
      <c r="C369" s="6">
        <v>10</v>
      </c>
      <c r="D369" s="46">
        <f t="shared" ref="D369:D432" si="60">P369+$G$22+$G$24+$G$28</f>
        <v>2657.9935698700001</v>
      </c>
      <c r="E369" s="46">
        <f t="shared" ref="E369:E432" si="61">P369+$G$22+$H$28+$G$24</f>
        <v>2657.9935698700001</v>
      </c>
      <c r="F369" s="46">
        <f t="shared" ref="F369:F432" si="62">P369+$G$22+$I$28+$G$24</f>
        <v>2282.7535698699999</v>
      </c>
      <c r="G369" s="46">
        <f t="shared" ref="G369:G432" si="63">P369+$H$22+$G$24+$G$28</f>
        <v>2657.9935698700001</v>
      </c>
      <c r="H369" s="46">
        <f t="shared" ref="H369:H432" si="64">P369+$H$22+$G$24+$H$28</f>
        <v>2657.9935698700001</v>
      </c>
      <c r="I369" s="46">
        <f t="shared" ref="I369:I432" si="65">P369+$H$22+$G$24+$I$28</f>
        <v>2282.7535698699999</v>
      </c>
      <c r="J369" s="46">
        <f t="shared" ref="J369:J432" si="66">P369+$I$22+$G$24+$G$28</f>
        <v>2657.9935698700001</v>
      </c>
      <c r="K369" s="46">
        <f t="shared" ref="K369:K432" si="67">P369+$I$22+$G$24+$H$28</f>
        <v>2657.9935698700001</v>
      </c>
      <c r="L369" s="46">
        <f t="shared" ref="L369:L432" si="68">P369+$I$22+$G$24+$I$28</f>
        <v>2282.7535698699999</v>
      </c>
      <c r="M369" s="46">
        <f t="shared" ref="M369:M432" si="69">P369+$J$22+$G$24+$G$28</f>
        <v>2657.9935698700001</v>
      </c>
      <c r="N369" s="46">
        <f t="shared" ref="N369:N432" si="70">P369+$J$22+$G$24+$H$28</f>
        <v>2657.9935698700001</v>
      </c>
      <c r="O369" s="46">
        <f t="shared" ref="O369:O432" si="71">P369+$J$22+$G$24+$I$28</f>
        <v>2282.7535698699999</v>
      </c>
      <c r="P369" s="46">
        <f>'Данные ком.оператора'!C360</f>
        <v>2091.2028674100002</v>
      </c>
    </row>
    <row r="370" spans="2:16" ht="15.75" x14ac:dyDescent="0.25">
      <c r="B370" s="34">
        <f>'Данные ком.оператора'!A361</f>
        <v>45365</v>
      </c>
      <c r="C370" s="6">
        <v>11</v>
      </c>
      <c r="D370" s="46">
        <f t="shared" si="60"/>
        <v>2662.37481991</v>
      </c>
      <c r="E370" s="46">
        <f t="shared" si="61"/>
        <v>2662.37481991</v>
      </c>
      <c r="F370" s="46">
        <f t="shared" si="62"/>
        <v>2287.1348199099998</v>
      </c>
      <c r="G370" s="46">
        <f t="shared" si="63"/>
        <v>2662.37481991</v>
      </c>
      <c r="H370" s="46">
        <f t="shared" si="64"/>
        <v>2662.37481991</v>
      </c>
      <c r="I370" s="46">
        <f t="shared" si="65"/>
        <v>2287.1348199099998</v>
      </c>
      <c r="J370" s="46">
        <f t="shared" si="66"/>
        <v>2662.37481991</v>
      </c>
      <c r="K370" s="46">
        <f t="shared" si="67"/>
        <v>2662.37481991</v>
      </c>
      <c r="L370" s="46">
        <f t="shared" si="68"/>
        <v>2287.1348199099998</v>
      </c>
      <c r="M370" s="46">
        <f t="shared" si="69"/>
        <v>2662.37481991</v>
      </c>
      <c r="N370" s="46">
        <f t="shared" si="70"/>
        <v>2662.37481991</v>
      </c>
      <c r="O370" s="46">
        <f t="shared" si="71"/>
        <v>2287.1348199099998</v>
      </c>
      <c r="P370" s="46">
        <f>'Данные ком.оператора'!C361</f>
        <v>2095.5841174500001</v>
      </c>
    </row>
    <row r="371" spans="2:16" ht="15.75" x14ac:dyDescent="0.25">
      <c r="B371" s="34">
        <f>'Данные ком.оператора'!A362</f>
        <v>45365</v>
      </c>
      <c r="C371" s="6">
        <v>12</v>
      </c>
      <c r="D371" s="46">
        <f t="shared" si="60"/>
        <v>2669.1513376600001</v>
      </c>
      <c r="E371" s="46">
        <f t="shared" si="61"/>
        <v>2669.1513376600001</v>
      </c>
      <c r="F371" s="46">
        <f t="shared" si="62"/>
        <v>2293.9113376599998</v>
      </c>
      <c r="G371" s="46">
        <f t="shared" si="63"/>
        <v>2669.1513376600001</v>
      </c>
      <c r="H371" s="46">
        <f t="shared" si="64"/>
        <v>2669.1513376600001</v>
      </c>
      <c r="I371" s="46">
        <f t="shared" si="65"/>
        <v>2293.9113376599998</v>
      </c>
      <c r="J371" s="46">
        <f t="shared" si="66"/>
        <v>2669.1513376600001</v>
      </c>
      <c r="K371" s="46">
        <f t="shared" si="67"/>
        <v>2669.1513376600001</v>
      </c>
      <c r="L371" s="46">
        <f t="shared" si="68"/>
        <v>2293.9113376599998</v>
      </c>
      <c r="M371" s="46">
        <f t="shared" si="69"/>
        <v>2669.1513376600001</v>
      </c>
      <c r="N371" s="46">
        <f t="shared" si="70"/>
        <v>2669.1513376600001</v>
      </c>
      <c r="O371" s="46">
        <f t="shared" si="71"/>
        <v>2293.9113376599998</v>
      </c>
      <c r="P371" s="46">
        <f>'Данные ком.оператора'!C362</f>
        <v>2102.3606352000002</v>
      </c>
    </row>
    <row r="372" spans="2:16" ht="15.75" x14ac:dyDescent="0.25">
      <c r="B372" s="34">
        <f>'Данные ком.оператора'!A363</f>
        <v>45365</v>
      </c>
      <c r="C372" s="6">
        <v>13</v>
      </c>
      <c r="D372" s="46">
        <f t="shared" si="60"/>
        <v>2646.07487399</v>
      </c>
      <c r="E372" s="46">
        <f t="shared" si="61"/>
        <v>2646.07487399</v>
      </c>
      <c r="F372" s="46">
        <f t="shared" si="62"/>
        <v>2270.8348739899998</v>
      </c>
      <c r="G372" s="46">
        <f t="shared" si="63"/>
        <v>2646.07487399</v>
      </c>
      <c r="H372" s="46">
        <f t="shared" si="64"/>
        <v>2646.07487399</v>
      </c>
      <c r="I372" s="46">
        <f t="shared" si="65"/>
        <v>2270.8348739899998</v>
      </c>
      <c r="J372" s="46">
        <f t="shared" si="66"/>
        <v>2646.07487399</v>
      </c>
      <c r="K372" s="46">
        <f t="shared" si="67"/>
        <v>2646.07487399</v>
      </c>
      <c r="L372" s="46">
        <f t="shared" si="68"/>
        <v>2270.8348739899998</v>
      </c>
      <c r="M372" s="46">
        <f t="shared" si="69"/>
        <v>2646.07487399</v>
      </c>
      <c r="N372" s="46">
        <f t="shared" si="70"/>
        <v>2646.07487399</v>
      </c>
      <c r="O372" s="46">
        <f t="shared" si="71"/>
        <v>2270.8348739899998</v>
      </c>
      <c r="P372" s="46">
        <f>'Данные ком.оператора'!C363</f>
        <v>2079.2841715300001</v>
      </c>
    </row>
    <row r="373" spans="2:16" ht="15.75" x14ac:dyDescent="0.25">
      <c r="B373" s="34">
        <f>'Данные ком.оператора'!A364</f>
        <v>45365</v>
      </c>
      <c r="C373" s="6">
        <v>14</v>
      </c>
      <c r="D373" s="46">
        <f t="shared" si="60"/>
        <v>2637.81829745</v>
      </c>
      <c r="E373" s="46">
        <f t="shared" si="61"/>
        <v>2637.81829745</v>
      </c>
      <c r="F373" s="46">
        <f t="shared" si="62"/>
        <v>2262.5782974499998</v>
      </c>
      <c r="G373" s="46">
        <f t="shared" si="63"/>
        <v>2637.81829745</v>
      </c>
      <c r="H373" s="46">
        <f t="shared" si="64"/>
        <v>2637.81829745</v>
      </c>
      <c r="I373" s="46">
        <f t="shared" si="65"/>
        <v>2262.5782974499998</v>
      </c>
      <c r="J373" s="46">
        <f t="shared" si="66"/>
        <v>2637.81829745</v>
      </c>
      <c r="K373" s="46">
        <f t="shared" si="67"/>
        <v>2637.81829745</v>
      </c>
      <c r="L373" s="46">
        <f t="shared" si="68"/>
        <v>2262.5782974499998</v>
      </c>
      <c r="M373" s="46">
        <f t="shared" si="69"/>
        <v>2637.81829745</v>
      </c>
      <c r="N373" s="46">
        <f t="shared" si="70"/>
        <v>2637.81829745</v>
      </c>
      <c r="O373" s="46">
        <f t="shared" si="71"/>
        <v>2262.5782974499998</v>
      </c>
      <c r="P373" s="46">
        <f>'Данные ком.оператора'!C364</f>
        <v>2071.0275949900001</v>
      </c>
    </row>
    <row r="374" spans="2:16" ht="15.75" x14ac:dyDescent="0.25">
      <c r="B374" s="34">
        <f>'Данные ком.оператора'!A365</f>
        <v>45365</v>
      </c>
      <c r="C374" s="6">
        <v>15</v>
      </c>
      <c r="D374" s="46">
        <f t="shared" si="60"/>
        <v>2633.0007329800001</v>
      </c>
      <c r="E374" s="46">
        <f t="shared" si="61"/>
        <v>2633.0007329800001</v>
      </c>
      <c r="F374" s="46">
        <f t="shared" si="62"/>
        <v>2257.7607329799998</v>
      </c>
      <c r="G374" s="46">
        <f t="shared" si="63"/>
        <v>2633.0007329800001</v>
      </c>
      <c r="H374" s="46">
        <f t="shared" si="64"/>
        <v>2633.0007329800001</v>
      </c>
      <c r="I374" s="46">
        <f t="shared" si="65"/>
        <v>2257.7607329799998</v>
      </c>
      <c r="J374" s="46">
        <f t="shared" si="66"/>
        <v>2633.0007329800001</v>
      </c>
      <c r="K374" s="46">
        <f t="shared" si="67"/>
        <v>2633.0007329800001</v>
      </c>
      <c r="L374" s="46">
        <f t="shared" si="68"/>
        <v>2257.7607329799998</v>
      </c>
      <c r="M374" s="46">
        <f t="shared" si="69"/>
        <v>2633.0007329800001</v>
      </c>
      <c r="N374" s="46">
        <f t="shared" si="70"/>
        <v>2633.0007329800001</v>
      </c>
      <c r="O374" s="46">
        <f t="shared" si="71"/>
        <v>2257.7607329799998</v>
      </c>
      <c r="P374" s="46">
        <f>'Данные ком.оператора'!C365</f>
        <v>2066.2100305200001</v>
      </c>
    </row>
    <row r="375" spans="2:16" ht="15.75" x14ac:dyDescent="0.25">
      <c r="B375" s="34">
        <f>'Данные ком.оператора'!A366</f>
        <v>45365</v>
      </c>
      <c r="C375" s="6">
        <v>16</v>
      </c>
      <c r="D375" s="46">
        <f t="shared" si="60"/>
        <v>2639.33095241</v>
      </c>
      <c r="E375" s="46">
        <f t="shared" si="61"/>
        <v>2639.33095241</v>
      </c>
      <c r="F375" s="46">
        <f t="shared" si="62"/>
        <v>2264.0909524099998</v>
      </c>
      <c r="G375" s="46">
        <f t="shared" si="63"/>
        <v>2639.33095241</v>
      </c>
      <c r="H375" s="46">
        <f t="shared" si="64"/>
        <v>2639.33095241</v>
      </c>
      <c r="I375" s="46">
        <f t="shared" si="65"/>
        <v>2264.0909524099998</v>
      </c>
      <c r="J375" s="46">
        <f t="shared" si="66"/>
        <v>2639.33095241</v>
      </c>
      <c r="K375" s="46">
        <f t="shared" si="67"/>
        <v>2639.33095241</v>
      </c>
      <c r="L375" s="46">
        <f t="shared" si="68"/>
        <v>2264.0909524099998</v>
      </c>
      <c r="M375" s="46">
        <f t="shared" si="69"/>
        <v>2639.33095241</v>
      </c>
      <c r="N375" s="46">
        <f t="shared" si="70"/>
        <v>2639.33095241</v>
      </c>
      <c r="O375" s="46">
        <f t="shared" si="71"/>
        <v>2264.0909524099998</v>
      </c>
      <c r="P375" s="46">
        <f>'Данные ком.оператора'!C366</f>
        <v>2072.5402499500001</v>
      </c>
    </row>
    <row r="376" spans="2:16" ht="15.75" x14ac:dyDescent="0.25">
      <c r="B376" s="34">
        <f>'Данные ком.оператора'!A367</f>
        <v>45365</v>
      </c>
      <c r="C376" s="6">
        <v>17</v>
      </c>
      <c r="D376" s="46">
        <f t="shared" si="60"/>
        <v>2636.6509228300001</v>
      </c>
      <c r="E376" s="46">
        <f t="shared" si="61"/>
        <v>2636.6509228300001</v>
      </c>
      <c r="F376" s="46">
        <f t="shared" si="62"/>
        <v>2261.4109228299999</v>
      </c>
      <c r="G376" s="46">
        <f t="shared" si="63"/>
        <v>2636.6509228300001</v>
      </c>
      <c r="H376" s="46">
        <f t="shared" si="64"/>
        <v>2636.6509228300001</v>
      </c>
      <c r="I376" s="46">
        <f t="shared" si="65"/>
        <v>2261.4109228299999</v>
      </c>
      <c r="J376" s="46">
        <f t="shared" si="66"/>
        <v>2636.6509228300001</v>
      </c>
      <c r="K376" s="46">
        <f t="shared" si="67"/>
        <v>2636.6509228300001</v>
      </c>
      <c r="L376" s="46">
        <f t="shared" si="68"/>
        <v>2261.4109228299999</v>
      </c>
      <c r="M376" s="46">
        <f t="shared" si="69"/>
        <v>2636.6509228300001</v>
      </c>
      <c r="N376" s="46">
        <f t="shared" si="70"/>
        <v>2636.6509228300001</v>
      </c>
      <c r="O376" s="46">
        <f t="shared" si="71"/>
        <v>2261.4109228299999</v>
      </c>
      <c r="P376" s="46">
        <f>'Данные ком.оператора'!C367</f>
        <v>2069.8602203700002</v>
      </c>
    </row>
    <row r="377" spans="2:16" ht="15.75" x14ac:dyDescent="0.25">
      <c r="B377" s="34">
        <f>'Данные ком.оператора'!A368</f>
        <v>45365</v>
      </c>
      <c r="C377" s="6">
        <v>18</v>
      </c>
      <c r="D377" s="46">
        <f t="shared" si="60"/>
        <v>2625.1524085299998</v>
      </c>
      <c r="E377" s="46">
        <f t="shared" si="61"/>
        <v>2625.1524085299998</v>
      </c>
      <c r="F377" s="46">
        <f t="shared" si="62"/>
        <v>2249.9124085299995</v>
      </c>
      <c r="G377" s="46">
        <f t="shared" si="63"/>
        <v>2625.1524085299998</v>
      </c>
      <c r="H377" s="46">
        <f t="shared" si="64"/>
        <v>2625.1524085299998</v>
      </c>
      <c r="I377" s="46">
        <f t="shared" si="65"/>
        <v>2249.9124085299995</v>
      </c>
      <c r="J377" s="46">
        <f t="shared" si="66"/>
        <v>2625.1524085299998</v>
      </c>
      <c r="K377" s="46">
        <f t="shared" si="67"/>
        <v>2625.1524085299998</v>
      </c>
      <c r="L377" s="46">
        <f t="shared" si="68"/>
        <v>2249.9124085299995</v>
      </c>
      <c r="M377" s="46">
        <f t="shared" si="69"/>
        <v>2625.1524085299998</v>
      </c>
      <c r="N377" s="46">
        <f t="shared" si="70"/>
        <v>2625.1524085299998</v>
      </c>
      <c r="O377" s="46">
        <f t="shared" si="71"/>
        <v>2249.9124085299995</v>
      </c>
      <c r="P377" s="46">
        <f>'Данные ком.оператора'!C368</f>
        <v>2058.3617060699999</v>
      </c>
    </row>
    <row r="378" spans="2:16" ht="15.75" x14ac:dyDescent="0.25">
      <c r="B378" s="34">
        <f>'Данные ком.оператора'!A369</f>
        <v>45365</v>
      </c>
      <c r="C378" s="6">
        <v>19</v>
      </c>
      <c r="D378" s="46">
        <f t="shared" si="60"/>
        <v>2666.6299158100001</v>
      </c>
      <c r="E378" s="46">
        <f t="shared" si="61"/>
        <v>2666.6299158100001</v>
      </c>
      <c r="F378" s="46">
        <f t="shared" si="62"/>
        <v>2291.3899158099998</v>
      </c>
      <c r="G378" s="46">
        <f t="shared" si="63"/>
        <v>2666.6299158100001</v>
      </c>
      <c r="H378" s="46">
        <f t="shared" si="64"/>
        <v>2666.6299158100001</v>
      </c>
      <c r="I378" s="46">
        <f t="shared" si="65"/>
        <v>2291.3899158099998</v>
      </c>
      <c r="J378" s="46">
        <f t="shared" si="66"/>
        <v>2666.6299158100001</v>
      </c>
      <c r="K378" s="46">
        <f t="shared" si="67"/>
        <v>2666.6299158100001</v>
      </c>
      <c r="L378" s="46">
        <f t="shared" si="68"/>
        <v>2291.3899158099998</v>
      </c>
      <c r="M378" s="46">
        <f t="shared" si="69"/>
        <v>2666.6299158100001</v>
      </c>
      <c r="N378" s="46">
        <f t="shared" si="70"/>
        <v>2666.6299158100001</v>
      </c>
      <c r="O378" s="46">
        <f t="shared" si="71"/>
        <v>2291.3899158099998</v>
      </c>
      <c r="P378" s="46">
        <f>'Данные ком.оператора'!C369</f>
        <v>2099.8392133500001</v>
      </c>
    </row>
    <row r="379" spans="2:16" ht="15.75" x14ac:dyDescent="0.25">
      <c r="B379" s="34">
        <f>'Данные ком.оператора'!A370</f>
        <v>45365</v>
      </c>
      <c r="C379" s="6">
        <v>20</v>
      </c>
      <c r="D379" s="46">
        <f t="shared" si="60"/>
        <v>2663.1328766900001</v>
      </c>
      <c r="E379" s="46">
        <f t="shared" si="61"/>
        <v>2663.1328766900001</v>
      </c>
      <c r="F379" s="46">
        <f t="shared" si="62"/>
        <v>2287.8928766899999</v>
      </c>
      <c r="G379" s="46">
        <f t="shared" si="63"/>
        <v>2663.1328766900001</v>
      </c>
      <c r="H379" s="46">
        <f t="shared" si="64"/>
        <v>2663.1328766900001</v>
      </c>
      <c r="I379" s="46">
        <f t="shared" si="65"/>
        <v>2287.8928766899999</v>
      </c>
      <c r="J379" s="46">
        <f t="shared" si="66"/>
        <v>2663.1328766900001</v>
      </c>
      <c r="K379" s="46">
        <f t="shared" si="67"/>
        <v>2663.1328766900001</v>
      </c>
      <c r="L379" s="46">
        <f t="shared" si="68"/>
        <v>2287.8928766899999</v>
      </c>
      <c r="M379" s="46">
        <f t="shared" si="69"/>
        <v>2663.1328766900001</v>
      </c>
      <c r="N379" s="46">
        <f t="shared" si="70"/>
        <v>2663.1328766900001</v>
      </c>
      <c r="O379" s="46">
        <f t="shared" si="71"/>
        <v>2287.8928766899999</v>
      </c>
      <c r="P379" s="46">
        <f>'Данные ком.оператора'!C370</f>
        <v>2096.3421742300002</v>
      </c>
    </row>
    <row r="380" spans="2:16" ht="15.75" x14ac:dyDescent="0.25">
      <c r="B380" s="34">
        <f>'Данные ком.оператора'!A371</f>
        <v>45365</v>
      </c>
      <c r="C380" s="6">
        <v>21</v>
      </c>
      <c r="D380" s="46">
        <f t="shared" si="60"/>
        <v>2629.5695473999999</v>
      </c>
      <c r="E380" s="46">
        <f t="shared" si="61"/>
        <v>2629.5695473999999</v>
      </c>
      <c r="F380" s="46">
        <f t="shared" si="62"/>
        <v>2254.3295473999997</v>
      </c>
      <c r="G380" s="46">
        <f t="shared" si="63"/>
        <v>2629.5695473999999</v>
      </c>
      <c r="H380" s="46">
        <f t="shared" si="64"/>
        <v>2629.5695473999999</v>
      </c>
      <c r="I380" s="46">
        <f t="shared" si="65"/>
        <v>2254.3295473999997</v>
      </c>
      <c r="J380" s="46">
        <f t="shared" si="66"/>
        <v>2629.5695473999999</v>
      </c>
      <c r="K380" s="46">
        <f t="shared" si="67"/>
        <v>2629.5695473999999</v>
      </c>
      <c r="L380" s="46">
        <f t="shared" si="68"/>
        <v>2254.3295473999997</v>
      </c>
      <c r="M380" s="46">
        <f t="shared" si="69"/>
        <v>2629.5695473999999</v>
      </c>
      <c r="N380" s="46">
        <f t="shared" si="70"/>
        <v>2629.5695473999999</v>
      </c>
      <c r="O380" s="46">
        <f t="shared" si="71"/>
        <v>2254.3295473999997</v>
      </c>
      <c r="P380" s="46">
        <f>'Данные ком.оператора'!C371</f>
        <v>2062.77884494</v>
      </c>
    </row>
    <row r="381" spans="2:16" ht="15.75" x14ac:dyDescent="0.25">
      <c r="B381" s="34">
        <f>'Данные ком.оператора'!A372</f>
        <v>45365</v>
      </c>
      <c r="C381" s="6">
        <v>22</v>
      </c>
      <c r="D381" s="46">
        <f t="shared" si="60"/>
        <v>2598.5984081699999</v>
      </c>
      <c r="E381" s="46">
        <f t="shared" si="61"/>
        <v>2598.5984081699999</v>
      </c>
      <c r="F381" s="46">
        <f t="shared" si="62"/>
        <v>2223.3584081699996</v>
      </c>
      <c r="G381" s="46">
        <f t="shared" si="63"/>
        <v>2598.5984081699999</v>
      </c>
      <c r="H381" s="46">
        <f t="shared" si="64"/>
        <v>2598.5984081699999</v>
      </c>
      <c r="I381" s="46">
        <f t="shared" si="65"/>
        <v>2223.3584081700001</v>
      </c>
      <c r="J381" s="46">
        <f t="shared" si="66"/>
        <v>2598.5984081699999</v>
      </c>
      <c r="K381" s="46">
        <f t="shared" si="67"/>
        <v>2598.5984081699999</v>
      </c>
      <c r="L381" s="46">
        <f t="shared" si="68"/>
        <v>2223.3584081700001</v>
      </c>
      <c r="M381" s="46">
        <f t="shared" si="69"/>
        <v>2598.5984081699999</v>
      </c>
      <c r="N381" s="46">
        <f t="shared" si="70"/>
        <v>2598.5984081699999</v>
      </c>
      <c r="O381" s="46">
        <f t="shared" si="71"/>
        <v>2223.3584081700001</v>
      </c>
      <c r="P381" s="46">
        <f>'Данные ком.оператора'!C372</f>
        <v>2031.8077057099999</v>
      </c>
    </row>
    <row r="382" spans="2:16" ht="15.75" x14ac:dyDescent="0.25">
      <c r="B382" s="34">
        <f>'Данные ком.оператора'!A373</f>
        <v>45365</v>
      </c>
      <c r="C382" s="6">
        <v>23</v>
      </c>
      <c r="D382" s="46">
        <f t="shared" si="60"/>
        <v>2537.23895339</v>
      </c>
      <c r="E382" s="46">
        <f t="shared" si="61"/>
        <v>2537.23895339</v>
      </c>
      <c r="F382" s="46">
        <f t="shared" si="62"/>
        <v>2161.9989533899998</v>
      </c>
      <c r="G382" s="46">
        <f t="shared" si="63"/>
        <v>2537.23895339</v>
      </c>
      <c r="H382" s="46">
        <f t="shared" si="64"/>
        <v>2537.23895339</v>
      </c>
      <c r="I382" s="46">
        <f t="shared" si="65"/>
        <v>2161.9989533900002</v>
      </c>
      <c r="J382" s="46">
        <f t="shared" si="66"/>
        <v>2537.23895339</v>
      </c>
      <c r="K382" s="46">
        <f t="shared" si="67"/>
        <v>2537.23895339</v>
      </c>
      <c r="L382" s="46">
        <f t="shared" si="68"/>
        <v>2161.9989533900002</v>
      </c>
      <c r="M382" s="46">
        <f t="shared" si="69"/>
        <v>2537.23895339</v>
      </c>
      <c r="N382" s="46">
        <f t="shared" si="70"/>
        <v>2537.23895339</v>
      </c>
      <c r="O382" s="46">
        <f t="shared" si="71"/>
        <v>2161.9989533900002</v>
      </c>
      <c r="P382" s="46">
        <f>'Данные ком.оператора'!C373</f>
        <v>1970.4482509300001</v>
      </c>
    </row>
    <row r="383" spans="2:16" ht="15.75" x14ac:dyDescent="0.25">
      <c r="B383" s="34">
        <f>'Данные ком.оператора'!A374</f>
        <v>45365</v>
      </c>
      <c r="C383" s="6">
        <v>24</v>
      </c>
      <c r="D383" s="46">
        <f t="shared" si="60"/>
        <v>2490.5193286899998</v>
      </c>
      <c r="E383" s="46">
        <f t="shared" si="61"/>
        <v>2490.5193286899998</v>
      </c>
      <c r="F383" s="46">
        <f t="shared" si="62"/>
        <v>2115.2793286899996</v>
      </c>
      <c r="G383" s="46">
        <f t="shared" si="63"/>
        <v>2490.5193286899998</v>
      </c>
      <c r="H383" s="46">
        <f t="shared" si="64"/>
        <v>2490.5193286899998</v>
      </c>
      <c r="I383" s="46">
        <f t="shared" si="65"/>
        <v>2115.2793286900001</v>
      </c>
      <c r="J383" s="46">
        <f t="shared" si="66"/>
        <v>2490.5193286899998</v>
      </c>
      <c r="K383" s="46">
        <f t="shared" si="67"/>
        <v>2490.5193286899998</v>
      </c>
      <c r="L383" s="46">
        <f t="shared" si="68"/>
        <v>2115.2793286900001</v>
      </c>
      <c r="M383" s="46">
        <f t="shared" si="69"/>
        <v>2490.5193286899998</v>
      </c>
      <c r="N383" s="46">
        <f t="shared" si="70"/>
        <v>2490.5193286899998</v>
      </c>
      <c r="O383" s="46">
        <f t="shared" si="71"/>
        <v>2115.2793286900001</v>
      </c>
      <c r="P383" s="46">
        <f>'Данные ком.оператора'!C374</f>
        <v>1923.7286262299999</v>
      </c>
    </row>
    <row r="384" spans="2:16" ht="15.75" x14ac:dyDescent="0.25">
      <c r="B384" s="34">
        <f>'Данные ком.оператора'!A375</f>
        <v>45366</v>
      </c>
      <c r="C384" s="6">
        <v>1</v>
      </c>
      <c r="D384" s="46">
        <f t="shared" si="60"/>
        <v>2528.0463831500001</v>
      </c>
      <c r="E384" s="46">
        <f t="shared" si="61"/>
        <v>2528.0463831499997</v>
      </c>
      <c r="F384" s="46">
        <f t="shared" si="62"/>
        <v>2152.8063831499999</v>
      </c>
      <c r="G384" s="46">
        <f t="shared" si="63"/>
        <v>2528.0463831500001</v>
      </c>
      <c r="H384" s="46">
        <f t="shared" si="64"/>
        <v>2528.0463831500001</v>
      </c>
      <c r="I384" s="46">
        <f t="shared" si="65"/>
        <v>2152.8063831499999</v>
      </c>
      <c r="J384" s="46">
        <f t="shared" si="66"/>
        <v>2528.0463831500001</v>
      </c>
      <c r="K384" s="46">
        <f t="shared" si="67"/>
        <v>2528.0463831500001</v>
      </c>
      <c r="L384" s="46">
        <f t="shared" si="68"/>
        <v>2152.8063831499999</v>
      </c>
      <c r="M384" s="46">
        <f t="shared" si="69"/>
        <v>2528.0463831500001</v>
      </c>
      <c r="N384" s="46">
        <f t="shared" si="70"/>
        <v>2528.0463831500001</v>
      </c>
      <c r="O384" s="46">
        <f t="shared" si="71"/>
        <v>2152.8063831499999</v>
      </c>
      <c r="P384" s="46">
        <f>'Данные ком.оператора'!C375</f>
        <v>1961.25568069</v>
      </c>
    </row>
    <row r="385" spans="2:16" ht="15.75" x14ac:dyDescent="0.25">
      <c r="B385" s="34">
        <f>'Данные ком.оператора'!A376</f>
        <v>45366</v>
      </c>
      <c r="C385" s="6">
        <v>2</v>
      </c>
      <c r="D385" s="46">
        <f t="shared" si="60"/>
        <v>2546.1942027599998</v>
      </c>
      <c r="E385" s="46">
        <f t="shared" si="61"/>
        <v>2546.1942027599998</v>
      </c>
      <c r="F385" s="46">
        <f t="shared" si="62"/>
        <v>2170.9542027599996</v>
      </c>
      <c r="G385" s="46">
        <f t="shared" si="63"/>
        <v>2546.1942027599998</v>
      </c>
      <c r="H385" s="46">
        <f t="shared" si="64"/>
        <v>2546.1942027599998</v>
      </c>
      <c r="I385" s="46">
        <f t="shared" si="65"/>
        <v>2170.95420276</v>
      </c>
      <c r="J385" s="46">
        <f t="shared" si="66"/>
        <v>2546.1942027599998</v>
      </c>
      <c r="K385" s="46">
        <f t="shared" si="67"/>
        <v>2546.1942027599998</v>
      </c>
      <c r="L385" s="46">
        <f t="shared" si="68"/>
        <v>2170.95420276</v>
      </c>
      <c r="M385" s="46">
        <f t="shared" si="69"/>
        <v>2546.1942027599998</v>
      </c>
      <c r="N385" s="46">
        <f t="shared" si="70"/>
        <v>2546.1942027599998</v>
      </c>
      <c r="O385" s="46">
        <f t="shared" si="71"/>
        <v>2170.95420276</v>
      </c>
      <c r="P385" s="46">
        <f>'Данные ком.оператора'!C376</f>
        <v>1979.4035002999999</v>
      </c>
    </row>
    <row r="386" spans="2:16" ht="15.75" x14ac:dyDescent="0.25">
      <c r="B386" s="34">
        <f>'Данные ком.оператора'!A377</f>
        <v>45366</v>
      </c>
      <c r="C386" s="6">
        <v>3</v>
      </c>
      <c r="D386" s="46">
        <f t="shared" si="60"/>
        <v>2564.1416202</v>
      </c>
      <c r="E386" s="46">
        <f t="shared" si="61"/>
        <v>2564.1416202</v>
      </c>
      <c r="F386" s="46">
        <f t="shared" si="62"/>
        <v>2188.9016201999998</v>
      </c>
      <c r="G386" s="46">
        <f t="shared" si="63"/>
        <v>2564.1416202</v>
      </c>
      <c r="H386" s="46">
        <f t="shared" si="64"/>
        <v>2564.1416202</v>
      </c>
      <c r="I386" s="46">
        <f t="shared" si="65"/>
        <v>2188.9016202000003</v>
      </c>
      <c r="J386" s="46">
        <f t="shared" si="66"/>
        <v>2564.1416202</v>
      </c>
      <c r="K386" s="46">
        <f t="shared" si="67"/>
        <v>2564.1416202</v>
      </c>
      <c r="L386" s="46">
        <f t="shared" si="68"/>
        <v>2188.9016202000003</v>
      </c>
      <c r="M386" s="46">
        <f t="shared" si="69"/>
        <v>2564.1416202</v>
      </c>
      <c r="N386" s="46">
        <f t="shared" si="70"/>
        <v>2564.1416202</v>
      </c>
      <c r="O386" s="46">
        <f t="shared" si="71"/>
        <v>2188.9016202000003</v>
      </c>
      <c r="P386" s="46">
        <f>'Данные ком.оператора'!C377</f>
        <v>1997.3509177400001</v>
      </c>
    </row>
    <row r="387" spans="2:16" ht="15.75" x14ac:dyDescent="0.25">
      <c r="B387" s="34">
        <f>'Данные ком.оператора'!A378</f>
        <v>45366</v>
      </c>
      <c r="C387" s="6">
        <v>4</v>
      </c>
      <c r="D387" s="46">
        <f t="shared" si="60"/>
        <v>2564.6519511699998</v>
      </c>
      <c r="E387" s="46">
        <f t="shared" si="61"/>
        <v>2564.6519511699998</v>
      </c>
      <c r="F387" s="46">
        <f t="shared" si="62"/>
        <v>2189.4119511699996</v>
      </c>
      <c r="G387" s="46">
        <f t="shared" si="63"/>
        <v>2564.6519511699998</v>
      </c>
      <c r="H387" s="46">
        <f t="shared" si="64"/>
        <v>2564.6519511699998</v>
      </c>
      <c r="I387" s="46">
        <f t="shared" si="65"/>
        <v>2189.4119511700001</v>
      </c>
      <c r="J387" s="46">
        <f t="shared" si="66"/>
        <v>2564.6519511699998</v>
      </c>
      <c r="K387" s="46">
        <f t="shared" si="67"/>
        <v>2564.6519511699998</v>
      </c>
      <c r="L387" s="46">
        <f t="shared" si="68"/>
        <v>2189.4119511700001</v>
      </c>
      <c r="M387" s="46">
        <f t="shared" si="69"/>
        <v>2564.6519511699998</v>
      </c>
      <c r="N387" s="46">
        <f t="shared" si="70"/>
        <v>2564.6519511699998</v>
      </c>
      <c r="O387" s="46">
        <f t="shared" si="71"/>
        <v>2189.4119511700001</v>
      </c>
      <c r="P387" s="46">
        <f>'Данные ком.оператора'!C378</f>
        <v>1997.8612487099999</v>
      </c>
    </row>
    <row r="388" spans="2:16" ht="15.75" x14ac:dyDescent="0.25">
      <c r="B388" s="34">
        <f>'Данные ком.оператора'!A379</f>
        <v>45366</v>
      </c>
      <c r="C388" s="6">
        <v>5</v>
      </c>
      <c r="D388" s="46">
        <f t="shared" si="60"/>
        <v>2591.68855003</v>
      </c>
      <c r="E388" s="46">
        <f t="shared" si="61"/>
        <v>2591.68855003</v>
      </c>
      <c r="F388" s="46">
        <f t="shared" si="62"/>
        <v>2216.4485500299998</v>
      </c>
      <c r="G388" s="46">
        <f t="shared" si="63"/>
        <v>2591.68855003</v>
      </c>
      <c r="H388" s="46">
        <f t="shared" si="64"/>
        <v>2591.68855003</v>
      </c>
      <c r="I388" s="46">
        <f t="shared" si="65"/>
        <v>2216.4485500300002</v>
      </c>
      <c r="J388" s="46">
        <f t="shared" si="66"/>
        <v>2591.68855003</v>
      </c>
      <c r="K388" s="46">
        <f t="shared" si="67"/>
        <v>2591.68855003</v>
      </c>
      <c r="L388" s="46">
        <f t="shared" si="68"/>
        <v>2216.4485500300002</v>
      </c>
      <c r="M388" s="46">
        <f t="shared" si="69"/>
        <v>2591.68855003</v>
      </c>
      <c r="N388" s="46">
        <f t="shared" si="70"/>
        <v>2591.68855003</v>
      </c>
      <c r="O388" s="46">
        <f t="shared" si="71"/>
        <v>2216.4485500300002</v>
      </c>
      <c r="P388" s="46">
        <f>'Данные ком.оператора'!C379</f>
        <v>2024.8978475700001</v>
      </c>
    </row>
    <row r="389" spans="2:16" ht="15.75" x14ac:dyDescent="0.25">
      <c r="B389" s="34">
        <f>'Данные ком.оператора'!A380</f>
        <v>45366</v>
      </c>
      <c r="C389" s="6">
        <v>6</v>
      </c>
      <c r="D389" s="46">
        <f t="shared" si="60"/>
        <v>2587.7177000299998</v>
      </c>
      <c r="E389" s="46">
        <f t="shared" si="61"/>
        <v>2587.7177000299998</v>
      </c>
      <c r="F389" s="46">
        <f t="shared" si="62"/>
        <v>2212.4777000299996</v>
      </c>
      <c r="G389" s="46">
        <f t="shared" si="63"/>
        <v>2587.7177000299998</v>
      </c>
      <c r="H389" s="46">
        <f t="shared" si="64"/>
        <v>2587.7177000299998</v>
      </c>
      <c r="I389" s="46">
        <f t="shared" si="65"/>
        <v>2212.4777000300001</v>
      </c>
      <c r="J389" s="46">
        <f t="shared" si="66"/>
        <v>2587.7177000299998</v>
      </c>
      <c r="K389" s="46">
        <f t="shared" si="67"/>
        <v>2587.7177000299998</v>
      </c>
      <c r="L389" s="46">
        <f t="shared" si="68"/>
        <v>2212.4777000300001</v>
      </c>
      <c r="M389" s="46">
        <f t="shared" si="69"/>
        <v>2587.7177000299998</v>
      </c>
      <c r="N389" s="46">
        <f t="shared" si="70"/>
        <v>2587.7177000299998</v>
      </c>
      <c r="O389" s="46">
        <f t="shared" si="71"/>
        <v>2212.4777000300001</v>
      </c>
      <c r="P389" s="46">
        <f>'Данные ком.оператора'!C380</f>
        <v>2020.9269975699999</v>
      </c>
    </row>
    <row r="390" spans="2:16" ht="15.75" x14ac:dyDescent="0.25">
      <c r="B390" s="34">
        <f>'Данные ком.оператора'!A381</f>
        <v>45366</v>
      </c>
      <c r="C390" s="6">
        <v>7</v>
      </c>
      <c r="D390" s="46">
        <f t="shared" si="60"/>
        <v>2571.7751660399999</v>
      </c>
      <c r="E390" s="46">
        <f t="shared" si="61"/>
        <v>2571.7751660399999</v>
      </c>
      <c r="F390" s="46">
        <f t="shared" si="62"/>
        <v>2196.5351660399997</v>
      </c>
      <c r="G390" s="46">
        <f t="shared" si="63"/>
        <v>2571.7751660399999</v>
      </c>
      <c r="H390" s="46">
        <f t="shared" si="64"/>
        <v>2571.7751660399999</v>
      </c>
      <c r="I390" s="46">
        <f t="shared" si="65"/>
        <v>2196.5351660400001</v>
      </c>
      <c r="J390" s="46">
        <f t="shared" si="66"/>
        <v>2571.7751660399999</v>
      </c>
      <c r="K390" s="46">
        <f t="shared" si="67"/>
        <v>2571.7751660399999</v>
      </c>
      <c r="L390" s="46">
        <f t="shared" si="68"/>
        <v>2196.5351660400001</v>
      </c>
      <c r="M390" s="46">
        <f t="shared" si="69"/>
        <v>2571.7751660399999</v>
      </c>
      <c r="N390" s="46">
        <f t="shared" si="70"/>
        <v>2571.7751660399999</v>
      </c>
      <c r="O390" s="46">
        <f t="shared" si="71"/>
        <v>2196.5351660400001</v>
      </c>
      <c r="P390" s="46">
        <f>'Данные ком.оператора'!C381</f>
        <v>2004.98446358</v>
      </c>
    </row>
    <row r="391" spans="2:16" ht="15.75" x14ac:dyDescent="0.25">
      <c r="B391" s="34">
        <f>'Данные ком.оператора'!A382</f>
        <v>45366</v>
      </c>
      <c r="C391" s="6">
        <v>8</v>
      </c>
      <c r="D391" s="46">
        <f t="shared" si="60"/>
        <v>2594.7627051700001</v>
      </c>
      <c r="E391" s="46">
        <f t="shared" si="61"/>
        <v>2594.7627051699997</v>
      </c>
      <c r="F391" s="46">
        <f t="shared" si="62"/>
        <v>2219.5227051699999</v>
      </c>
      <c r="G391" s="46">
        <f t="shared" si="63"/>
        <v>2594.7627051700001</v>
      </c>
      <c r="H391" s="46">
        <f t="shared" si="64"/>
        <v>2594.7627051700001</v>
      </c>
      <c r="I391" s="46">
        <f t="shared" si="65"/>
        <v>2219.5227051699999</v>
      </c>
      <c r="J391" s="46">
        <f t="shared" si="66"/>
        <v>2594.7627051700001</v>
      </c>
      <c r="K391" s="46">
        <f t="shared" si="67"/>
        <v>2594.7627051700001</v>
      </c>
      <c r="L391" s="46">
        <f t="shared" si="68"/>
        <v>2219.5227051699999</v>
      </c>
      <c r="M391" s="46">
        <f t="shared" si="69"/>
        <v>2594.7627051700001</v>
      </c>
      <c r="N391" s="46">
        <f t="shared" si="70"/>
        <v>2594.7627051700001</v>
      </c>
      <c r="O391" s="46">
        <f t="shared" si="71"/>
        <v>2219.5227051699999</v>
      </c>
      <c r="P391" s="46">
        <f>'Данные ком.оператора'!C382</f>
        <v>2027.97200271</v>
      </c>
    </row>
    <row r="392" spans="2:16" ht="15.75" x14ac:dyDescent="0.25">
      <c r="B392" s="34">
        <f>'Данные ком.оператора'!A383</f>
        <v>45366</v>
      </c>
      <c r="C392" s="6">
        <v>9</v>
      </c>
      <c r="D392" s="46">
        <f t="shared" si="60"/>
        <v>2623.6099561699998</v>
      </c>
      <c r="E392" s="46">
        <f t="shared" si="61"/>
        <v>2623.6099561699998</v>
      </c>
      <c r="F392" s="46">
        <f t="shared" si="62"/>
        <v>2248.3699561699996</v>
      </c>
      <c r="G392" s="46">
        <f t="shared" si="63"/>
        <v>2623.6099561699998</v>
      </c>
      <c r="H392" s="46">
        <f t="shared" si="64"/>
        <v>2623.6099561699998</v>
      </c>
      <c r="I392" s="46">
        <f t="shared" si="65"/>
        <v>2248.3699561699996</v>
      </c>
      <c r="J392" s="46">
        <f t="shared" si="66"/>
        <v>2623.6099561699998</v>
      </c>
      <c r="K392" s="46">
        <f t="shared" si="67"/>
        <v>2623.6099561699998</v>
      </c>
      <c r="L392" s="46">
        <f t="shared" si="68"/>
        <v>2248.3699561699996</v>
      </c>
      <c r="M392" s="46">
        <f t="shared" si="69"/>
        <v>2623.6099561699998</v>
      </c>
      <c r="N392" s="46">
        <f t="shared" si="70"/>
        <v>2623.6099561699998</v>
      </c>
      <c r="O392" s="46">
        <f t="shared" si="71"/>
        <v>2248.3699561699996</v>
      </c>
      <c r="P392" s="46">
        <f>'Данные ком.оператора'!C383</f>
        <v>2056.8192537099999</v>
      </c>
    </row>
    <row r="393" spans="2:16" ht="15.75" x14ac:dyDescent="0.25">
      <c r="B393" s="34">
        <f>'Данные ком.оператора'!A384</f>
        <v>45366</v>
      </c>
      <c r="C393" s="6">
        <v>10</v>
      </c>
      <c r="D393" s="46">
        <f t="shared" si="60"/>
        <v>2640.0775274699999</v>
      </c>
      <c r="E393" s="46">
        <f t="shared" si="61"/>
        <v>2640.0775274699999</v>
      </c>
      <c r="F393" s="46">
        <f t="shared" si="62"/>
        <v>2264.8375274699997</v>
      </c>
      <c r="G393" s="46">
        <f t="shared" si="63"/>
        <v>2640.0775274699999</v>
      </c>
      <c r="H393" s="46">
        <f t="shared" si="64"/>
        <v>2640.0775274699999</v>
      </c>
      <c r="I393" s="46">
        <f t="shared" si="65"/>
        <v>2264.8375274699997</v>
      </c>
      <c r="J393" s="46">
        <f t="shared" si="66"/>
        <v>2640.0775274699999</v>
      </c>
      <c r="K393" s="46">
        <f t="shared" si="67"/>
        <v>2640.0775274699999</v>
      </c>
      <c r="L393" s="46">
        <f t="shared" si="68"/>
        <v>2264.8375274699997</v>
      </c>
      <c r="M393" s="46">
        <f t="shared" si="69"/>
        <v>2640.0775274699999</v>
      </c>
      <c r="N393" s="46">
        <f t="shared" si="70"/>
        <v>2640.0775274699999</v>
      </c>
      <c r="O393" s="46">
        <f t="shared" si="71"/>
        <v>2264.8375274699997</v>
      </c>
      <c r="P393" s="46">
        <f>'Данные ком.оператора'!C384</f>
        <v>2073.28682501</v>
      </c>
    </row>
    <row r="394" spans="2:16" ht="15.75" x14ac:dyDescent="0.25">
      <c r="B394" s="34">
        <f>'Данные ком.оператора'!A385</f>
        <v>45366</v>
      </c>
      <c r="C394" s="6">
        <v>11</v>
      </c>
      <c r="D394" s="46">
        <f t="shared" si="60"/>
        <v>2638.0383101100001</v>
      </c>
      <c r="E394" s="46">
        <f t="shared" si="61"/>
        <v>2638.0383101100001</v>
      </c>
      <c r="F394" s="46">
        <f t="shared" si="62"/>
        <v>2262.7983101099999</v>
      </c>
      <c r="G394" s="46">
        <f t="shared" si="63"/>
        <v>2638.0383101100001</v>
      </c>
      <c r="H394" s="46">
        <f t="shared" si="64"/>
        <v>2638.0383101100001</v>
      </c>
      <c r="I394" s="46">
        <f t="shared" si="65"/>
        <v>2262.7983101099999</v>
      </c>
      <c r="J394" s="46">
        <f t="shared" si="66"/>
        <v>2638.0383101100001</v>
      </c>
      <c r="K394" s="46">
        <f t="shared" si="67"/>
        <v>2638.0383101100001</v>
      </c>
      <c r="L394" s="46">
        <f t="shared" si="68"/>
        <v>2262.7983101099999</v>
      </c>
      <c r="M394" s="46">
        <f t="shared" si="69"/>
        <v>2638.0383101100001</v>
      </c>
      <c r="N394" s="46">
        <f t="shared" si="70"/>
        <v>2638.0383101100001</v>
      </c>
      <c r="O394" s="46">
        <f t="shared" si="71"/>
        <v>2262.7983101099999</v>
      </c>
      <c r="P394" s="46">
        <f>'Данные ком.оператора'!C385</f>
        <v>2071.2476076500002</v>
      </c>
    </row>
    <row r="395" spans="2:16" ht="15.75" x14ac:dyDescent="0.25">
      <c r="B395" s="34">
        <f>'Данные ком.оператора'!A386</f>
        <v>45366</v>
      </c>
      <c r="C395" s="6">
        <v>12</v>
      </c>
      <c r="D395" s="46">
        <f t="shared" si="60"/>
        <v>2660.3057508500001</v>
      </c>
      <c r="E395" s="46">
        <f t="shared" si="61"/>
        <v>2660.3057508500001</v>
      </c>
      <c r="F395" s="46">
        <f t="shared" si="62"/>
        <v>2285.0657508499999</v>
      </c>
      <c r="G395" s="46">
        <f t="shared" si="63"/>
        <v>2660.3057508500001</v>
      </c>
      <c r="H395" s="46">
        <f t="shared" si="64"/>
        <v>2660.3057508500001</v>
      </c>
      <c r="I395" s="46">
        <f t="shared" si="65"/>
        <v>2285.0657508499999</v>
      </c>
      <c r="J395" s="46">
        <f t="shared" si="66"/>
        <v>2660.3057508500001</v>
      </c>
      <c r="K395" s="46">
        <f t="shared" si="67"/>
        <v>2660.3057508500001</v>
      </c>
      <c r="L395" s="46">
        <f t="shared" si="68"/>
        <v>2285.0657508499999</v>
      </c>
      <c r="M395" s="46">
        <f t="shared" si="69"/>
        <v>2660.3057508500001</v>
      </c>
      <c r="N395" s="46">
        <f t="shared" si="70"/>
        <v>2660.3057508500001</v>
      </c>
      <c r="O395" s="46">
        <f t="shared" si="71"/>
        <v>2285.0657508499999</v>
      </c>
      <c r="P395" s="46">
        <f>'Данные ком.оператора'!C386</f>
        <v>2093.5150483900002</v>
      </c>
    </row>
    <row r="396" spans="2:16" ht="15.75" x14ac:dyDescent="0.25">
      <c r="B396" s="34">
        <f>'Данные ком.оператора'!A387</f>
        <v>45366</v>
      </c>
      <c r="C396" s="6">
        <v>13</v>
      </c>
      <c r="D396" s="46">
        <f t="shared" si="60"/>
        <v>2630.5092899400001</v>
      </c>
      <c r="E396" s="46">
        <f t="shared" si="61"/>
        <v>2630.5092899400001</v>
      </c>
      <c r="F396" s="46">
        <f t="shared" si="62"/>
        <v>2255.2692899399999</v>
      </c>
      <c r="G396" s="46">
        <f t="shared" si="63"/>
        <v>2630.5092899400001</v>
      </c>
      <c r="H396" s="46">
        <f t="shared" si="64"/>
        <v>2630.5092899400001</v>
      </c>
      <c r="I396" s="46">
        <f t="shared" si="65"/>
        <v>2255.2692899399999</v>
      </c>
      <c r="J396" s="46">
        <f t="shared" si="66"/>
        <v>2630.5092899400001</v>
      </c>
      <c r="K396" s="46">
        <f t="shared" si="67"/>
        <v>2630.5092899400001</v>
      </c>
      <c r="L396" s="46">
        <f t="shared" si="68"/>
        <v>2255.2692899399999</v>
      </c>
      <c r="M396" s="46">
        <f t="shared" si="69"/>
        <v>2630.5092899400001</v>
      </c>
      <c r="N396" s="46">
        <f t="shared" si="70"/>
        <v>2630.5092899400001</v>
      </c>
      <c r="O396" s="46">
        <f t="shared" si="71"/>
        <v>2255.2692899399999</v>
      </c>
      <c r="P396" s="46">
        <f>'Данные ком.оператора'!C387</f>
        <v>2063.7185874800002</v>
      </c>
    </row>
    <row r="397" spans="2:16" ht="15.75" x14ac:dyDescent="0.25">
      <c r="B397" s="34">
        <f>'Данные ком.оператора'!A388</f>
        <v>45366</v>
      </c>
      <c r="C397" s="6">
        <v>14</v>
      </c>
      <c r="D397" s="46">
        <f t="shared" si="60"/>
        <v>2654.09506852</v>
      </c>
      <c r="E397" s="46">
        <f t="shared" si="61"/>
        <v>2654.09506852</v>
      </c>
      <c r="F397" s="46">
        <f t="shared" si="62"/>
        <v>2278.8550685199998</v>
      </c>
      <c r="G397" s="46">
        <f t="shared" si="63"/>
        <v>2654.09506852</v>
      </c>
      <c r="H397" s="46">
        <f t="shared" si="64"/>
        <v>2654.09506852</v>
      </c>
      <c r="I397" s="46">
        <f t="shared" si="65"/>
        <v>2278.8550685199998</v>
      </c>
      <c r="J397" s="46">
        <f t="shared" si="66"/>
        <v>2654.09506852</v>
      </c>
      <c r="K397" s="46">
        <f t="shared" si="67"/>
        <v>2654.09506852</v>
      </c>
      <c r="L397" s="46">
        <f t="shared" si="68"/>
        <v>2278.8550685199998</v>
      </c>
      <c r="M397" s="46">
        <f t="shared" si="69"/>
        <v>2654.09506852</v>
      </c>
      <c r="N397" s="46">
        <f t="shared" si="70"/>
        <v>2654.09506852</v>
      </c>
      <c r="O397" s="46">
        <f t="shared" si="71"/>
        <v>2278.8550685199998</v>
      </c>
      <c r="P397" s="46">
        <f>'Данные ком.оператора'!C388</f>
        <v>2087.3043660600001</v>
      </c>
    </row>
    <row r="398" spans="2:16" ht="15.75" x14ac:dyDescent="0.25">
      <c r="B398" s="34">
        <f>'Данные ком.оператора'!A389</f>
        <v>45366</v>
      </c>
      <c r="C398" s="6">
        <v>15</v>
      </c>
      <c r="D398" s="46">
        <f t="shared" si="60"/>
        <v>2653.1176485199999</v>
      </c>
      <c r="E398" s="46">
        <f t="shared" si="61"/>
        <v>2653.1176485199999</v>
      </c>
      <c r="F398" s="46">
        <f t="shared" si="62"/>
        <v>2277.8776485199996</v>
      </c>
      <c r="G398" s="46">
        <f t="shared" si="63"/>
        <v>2653.1176485199999</v>
      </c>
      <c r="H398" s="46">
        <f t="shared" si="64"/>
        <v>2653.1176485199999</v>
      </c>
      <c r="I398" s="46">
        <f t="shared" si="65"/>
        <v>2277.8776485199996</v>
      </c>
      <c r="J398" s="46">
        <f t="shared" si="66"/>
        <v>2653.1176485199999</v>
      </c>
      <c r="K398" s="46">
        <f t="shared" si="67"/>
        <v>2653.1176485199999</v>
      </c>
      <c r="L398" s="46">
        <f t="shared" si="68"/>
        <v>2277.8776485199996</v>
      </c>
      <c r="M398" s="46">
        <f t="shared" si="69"/>
        <v>2653.1176485199999</v>
      </c>
      <c r="N398" s="46">
        <f t="shared" si="70"/>
        <v>2653.1176485199999</v>
      </c>
      <c r="O398" s="46">
        <f t="shared" si="71"/>
        <v>2277.8776485199996</v>
      </c>
      <c r="P398" s="46">
        <f>'Данные ком.оператора'!C389</f>
        <v>2086.32694606</v>
      </c>
    </row>
    <row r="399" spans="2:16" ht="15.75" x14ac:dyDescent="0.25">
      <c r="B399" s="34">
        <f>'Данные ком.оператора'!A390</f>
        <v>45366</v>
      </c>
      <c r="C399" s="6">
        <v>16</v>
      </c>
      <c r="D399" s="46">
        <f t="shared" si="60"/>
        <v>2653.52011928</v>
      </c>
      <c r="E399" s="46">
        <f t="shared" si="61"/>
        <v>2653.52011928</v>
      </c>
      <c r="F399" s="46">
        <f t="shared" si="62"/>
        <v>2278.2801192799998</v>
      </c>
      <c r="G399" s="46">
        <f t="shared" si="63"/>
        <v>2653.52011928</v>
      </c>
      <c r="H399" s="46">
        <f t="shared" si="64"/>
        <v>2653.52011928</v>
      </c>
      <c r="I399" s="46">
        <f t="shared" si="65"/>
        <v>2278.2801192799998</v>
      </c>
      <c r="J399" s="46">
        <f t="shared" si="66"/>
        <v>2653.52011928</v>
      </c>
      <c r="K399" s="46">
        <f t="shared" si="67"/>
        <v>2653.52011928</v>
      </c>
      <c r="L399" s="46">
        <f t="shared" si="68"/>
        <v>2278.2801192799998</v>
      </c>
      <c r="M399" s="46">
        <f t="shared" si="69"/>
        <v>2653.52011928</v>
      </c>
      <c r="N399" s="46">
        <f t="shared" si="70"/>
        <v>2653.52011928</v>
      </c>
      <c r="O399" s="46">
        <f t="shared" si="71"/>
        <v>2278.2801192799998</v>
      </c>
      <c r="P399" s="46">
        <f>'Данные ком.оператора'!C390</f>
        <v>2086.7294168200001</v>
      </c>
    </row>
    <row r="400" spans="2:16" ht="15.75" x14ac:dyDescent="0.25">
      <c r="B400" s="34">
        <f>'Данные ком.оператора'!A391</f>
        <v>45366</v>
      </c>
      <c r="C400" s="6">
        <v>17</v>
      </c>
      <c r="D400" s="46">
        <f t="shared" si="60"/>
        <v>2649.95087272</v>
      </c>
      <c r="E400" s="46">
        <f t="shared" si="61"/>
        <v>2649.95087272</v>
      </c>
      <c r="F400" s="46">
        <f t="shared" si="62"/>
        <v>2274.7108727199998</v>
      </c>
      <c r="G400" s="46">
        <f t="shared" si="63"/>
        <v>2649.95087272</v>
      </c>
      <c r="H400" s="46">
        <f t="shared" si="64"/>
        <v>2649.95087272</v>
      </c>
      <c r="I400" s="46">
        <f t="shared" si="65"/>
        <v>2274.7108727199998</v>
      </c>
      <c r="J400" s="46">
        <f t="shared" si="66"/>
        <v>2649.95087272</v>
      </c>
      <c r="K400" s="46">
        <f t="shared" si="67"/>
        <v>2649.95087272</v>
      </c>
      <c r="L400" s="46">
        <f t="shared" si="68"/>
        <v>2274.7108727199998</v>
      </c>
      <c r="M400" s="46">
        <f t="shared" si="69"/>
        <v>2649.95087272</v>
      </c>
      <c r="N400" s="46">
        <f t="shared" si="70"/>
        <v>2649.95087272</v>
      </c>
      <c r="O400" s="46">
        <f t="shared" si="71"/>
        <v>2274.7108727199998</v>
      </c>
      <c r="P400" s="46">
        <f>'Данные ком.оператора'!C391</f>
        <v>2083.1601702600001</v>
      </c>
    </row>
    <row r="401" spans="2:16" ht="15.75" x14ac:dyDescent="0.25">
      <c r="B401" s="34">
        <f>'Данные ком.оператора'!A392</f>
        <v>45366</v>
      </c>
      <c r="C401" s="6">
        <v>18</v>
      </c>
      <c r="D401" s="46">
        <f t="shared" si="60"/>
        <v>2631.1280187699999</v>
      </c>
      <c r="E401" s="46">
        <f t="shared" si="61"/>
        <v>2631.1280187699999</v>
      </c>
      <c r="F401" s="46">
        <f t="shared" si="62"/>
        <v>2255.8880187699997</v>
      </c>
      <c r="G401" s="46">
        <f t="shared" si="63"/>
        <v>2631.1280187699999</v>
      </c>
      <c r="H401" s="46">
        <f t="shared" si="64"/>
        <v>2631.1280187699999</v>
      </c>
      <c r="I401" s="46">
        <f t="shared" si="65"/>
        <v>2255.8880187699997</v>
      </c>
      <c r="J401" s="46">
        <f t="shared" si="66"/>
        <v>2631.1280187699999</v>
      </c>
      <c r="K401" s="46">
        <f t="shared" si="67"/>
        <v>2631.1280187699999</v>
      </c>
      <c r="L401" s="46">
        <f t="shared" si="68"/>
        <v>2255.8880187699997</v>
      </c>
      <c r="M401" s="46">
        <f t="shared" si="69"/>
        <v>2631.1280187699999</v>
      </c>
      <c r="N401" s="46">
        <f t="shared" si="70"/>
        <v>2631.1280187699999</v>
      </c>
      <c r="O401" s="46">
        <f t="shared" si="71"/>
        <v>2255.8880187699997</v>
      </c>
      <c r="P401" s="46">
        <f>'Данные ком.оператора'!C392</f>
        <v>2064.33731631</v>
      </c>
    </row>
    <row r="402" spans="2:16" ht="15.75" x14ac:dyDescent="0.25">
      <c r="B402" s="34">
        <f>'Данные ком.оператора'!A393</f>
        <v>45366</v>
      </c>
      <c r="C402" s="6">
        <v>19</v>
      </c>
      <c r="D402" s="46">
        <f t="shared" si="60"/>
        <v>2673.7554236400001</v>
      </c>
      <c r="E402" s="46">
        <f t="shared" si="61"/>
        <v>2673.7554236400001</v>
      </c>
      <c r="F402" s="46">
        <f t="shared" si="62"/>
        <v>2298.5154236399999</v>
      </c>
      <c r="G402" s="46">
        <f t="shared" si="63"/>
        <v>2673.7554236400001</v>
      </c>
      <c r="H402" s="46">
        <f t="shared" si="64"/>
        <v>2673.7554236400001</v>
      </c>
      <c r="I402" s="46">
        <f t="shared" si="65"/>
        <v>2298.5154236399999</v>
      </c>
      <c r="J402" s="46">
        <f t="shared" si="66"/>
        <v>2673.7554236400001</v>
      </c>
      <c r="K402" s="46">
        <f t="shared" si="67"/>
        <v>2673.7554236400001</v>
      </c>
      <c r="L402" s="46">
        <f t="shared" si="68"/>
        <v>2298.5154236399999</v>
      </c>
      <c r="M402" s="46">
        <f t="shared" si="69"/>
        <v>2673.7554236400001</v>
      </c>
      <c r="N402" s="46">
        <f t="shared" si="70"/>
        <v>2673.7554236400001</v>
      </c>
      <c r="O402" s="46">
        <f t="shared" si="71"/>
        <v>2298.5154236399999</v>
      </c>
      <c r="P402" s="46">
        <f>'Данные ком.оператора'!C393</f>
        <v>2106.9647211800002</v>
      </c>
    </row>
    <row r="403" spans="2:16" ht="15.75" x14ac:dyDescent="0.25">
      <c r="B403" s="34">
        <f>'Данные ком.оператора'!A394</f>
        <v>45366</v>
      </c>
      <c r="C403" s="6">
        <v>20</v>
      </c>
      <c r="D403" s="46">
        <f t="shared" si="60"/>
        <v>2673.0851060699997</v>
      </c>
      <c r="E403" s="46">
        <f t="shared" si="61"/>
        <v>2673.0851060699997</v>
      </c>
      <c r="F403" s="46">
        <f t="shared" si="62"/>
        <v>2297.8451060699995</v>
      </c>
      <c r="G403" s="46">
        <f t="shared" si="63"/>
        <v>2673.0851060699997</v>
      </c>
      <c r="H403" s="46">
        <f t="shared" si="64"/>
        <v>2673.0851060699997</v>
      </c>
      <c r="I403" s="46">
        <f t="shared" si="65"/>
        <v>2297.8451060699995</v>
      </c>
      <c r="J403" s="46">
        <f t="shared" si="66"/>
        <v>2673.0851060699997</v>
      </c>
      <c r="K403" s="46">
        <f t="shared" si="67"/>
        <v>2673.0851060699997</v>
      </c>
      <c r="L403" s="46">
        <f t="shared" si="68"/>
        <v>2297.8451060699995</v>
      </c>
      <c r="M403" s="46">
        <f t="shared" si="69"/>
        <v>2673.0851060699997</v>
      </c>
      <c r="N403" s="46">
        <f t="shared" si="70"/>
        <v>2673.0851060699997</v>
      </c>
      <c r="O403" s="46">
        <f t="shared" si="71"/>
        <v>2297.8451060699995</v>
      </c>
      <c r="P403" s="46">
        <f>'Данные ком.оператора'!C394</f>
        <v>2106.2944036099998</v>
      </c>
    </row>
    <row r="404" spans="2:16" ht="15.75" x14ac:dyDescent="0.25">
      <c r="B404" s="34">
        <f>'Данные ком.оператора'!A395</f>
        <v>45366</v>
      </c>
      <c r="C404" s="6">
        <v>21</v>
      </c>
      <c r="D404" s="46">
        <f t="shared" si="60"/>
        <v>2642.0904909299998</v>
      </c>
      <c r="E404" s="46">
        <f t="shared" si="61"/>
        <v>2642.0904909299998</v>
      </c>
      <c r="F404" s="46">
        <f t="shared" si="62"/>
        <v>2266.8504909299995</v>
      </c>
      <c r="G404" s="46">
        <f t="shared" si="63"/>
        <v>2642.0904909299998</v>
      </c>
      <c r="H404" s="46">
        <f t="shared" si="64"/>
        <v>2642.0904909299998</v>
      </c>
      <c r="I404" s="46">
        <f t="shared" si="65"/>
        <v>2266.8504909299995</v>
      </c>
      <c r="J404" s="46">
        <f t="shared" si="66"/>
        <v>2642.0904909299998</v>
      </c>
      <c r="K404" s="46">
        <f t="shared" si="67"/>
        <v>2642.0904909299998</v>
      </c>
      <c r="L404" s="46">
        <f t="shared" si="68"/>
        <v>2266.8504909299995</v>
      </c>
      <c r="M404" s="46">
        <f t="shared" si="69"/>
        <v>2642.0904909299998</v>
      </c>
      <c r="N404" s="46">
        <f t="shared" si="70"/>
        <v>2642.0904909299998</v>
      </c>
      <c r="O404" s="46">
        <f t="shared" si="71"/>
        <v>2266.8504909299995</v>
      </c>
      <c r="P404" s="46">
        <f>'Данные ком.оператора'!C395</f>
        <v>2075.2997884699998</v>
      </c>
    </row>
    <row r="405" spans="2:16" ht="15.75" x14ac:dyDescent="0.25">
      <c r="B405" s="34">
        <f>'Данные ком.оператора'!A396</f>
        <v>45366</v>
      </c>
      <c r="C405" s="6">
        <v>22</v>
      </c>
      <c r="D405" s="46">
        <f t="shared" si="60"/>
        <v>2626.3659910599999</v>
      </c>
      <c r="E405" s="46">
        <f t="shared" si="61"/>
        <v>2626.3659910599999</v>
      </c>
      <c r="F405" s="46">
        <f t="shared" si="62"/>
        <v>2251.1259910599997</v>
      </c>
      <c r="G405" s="46">
        <f t="shared" si="63"/>
        <v>2626.3659910599999</v>
      </c>
      <c r="H405" s="46">
        <f t="shared" si="64"/>
        <v>2626.3659910599999</v>
      </c>
      <c r="I405" s="46">
        <f t="shared" si="65"/>
        <v>2251.1259910599997</v>
      </c>
      <c r="J405" s="46">
        <f t="shared" si="66"/>
        <v>2626.3659910599999</v>
      </c>
      <c r="K405" s="46">
        <f t="shared" si="67"/>
        <v>2626.3659910599999</v>
      </c>
      <c r="L405" s="46">
        <f t="shared" si="68"/>
        <v>2251.1259910599997</v>
      </c>
      <c r="M405" s="46">
        <f t="shared" si="69"/>
        <v>2626.3659910599999</v>
      </c>
      <c r="N405" s="46">
        <f t="shared" si="70"/>
        <v>2626.3659910599999</v>
      </c>
      <c r="O405" s="46">
        <f t="shared" si="71"/>
        <v>2251.1259910599997</v>
      </c>
      <c r="P405" s="46">
        <f>'Данные ком.оператора'!C396</f>
        <v>2059.5752886</v>
      </c>
    </row>
    <row r="406" spans="2:16" ht="15.75" x14ac:dyDescent="0.25">
      <c r="B406" s="34">
        <f>'Данные ком.оператора'!A397</f>
        <v>45366</v>
      </c>
      <c r="C406" s="6">
        <v>23</v>
      </c>
      <c r="D406" s="46">
        <f t="shared" si="60"/>
        <v>2548.9667013500002</v>
      </c>
      <c r="E406" s="46">
        <f t="shared" si="61"/>
        <v>2548.9667013499998</v>
      </c>
      <c r="F406" s="46">
        <f t="shared" si="62"/>
        <v>2173.72670135</v>
      </c>
      <c r="G406" s="46">
        <f t="shared" si="63"/>
        <v>2548.9667013500002</v>
      </c>
      <c r="H406" s="46">
        <f t="shared" si="64"/>
        <v>2548.9667013500002</v>
      </c>
      <c r="I406" s="46">
        <f t="shared" si="65"/>
        <v>2173.72670135</v>
      </c>
      <c r="J406" s="46">
        <f t="shared" si="66"/>
        <v>2548.9667013500002</v>
      </c>
      <c r="K406" s="46">
        <f t="shared" si="67"/>
        <v>2548.9667013500002</v>
      </c>
      <c r="L406" s="46">
        <f t="shared" si="68"/>
        <v>2173.72670135</v>
      </c>
      <c r="M406" s="46">
        <f t="shared" si="69"/>
        <v>2548.9667013500002</v>
      </c>
      <c r="N406" s="46">
        <f t="shared" si="70"/>
        <v>2548.9667013500002</v>
      </c>
      <c r="O406" s="46">
        <f t="shared" si="71"/>
        <v>2173.72670135</v>
      </c>
      <c r="P406" s="46">
        <f>'Данные ком.оператора'!C397</f>
        <v>1982.1759988900001</v>
      </c>
    </row>
    <row r="407" spans="2:16" ht="15.75" x14ac:dyDescent="0.25">
      <c r="B407" s="34">
        <f>'Данные ком.оператора'!A398</f>
        <v>45366</v>
      </c>
      <c r="C407" s="6">
        <v>24</v>
      </c>
      <c r="D407" s="46">
        <f t="shared" si="60"/>
        <v>2549.2116925599998</v>
      </c>
      <c r="E407" s="46">
        <f t="shared" si="61"/>
        <v>2549.2116925599998</v>
      </c>
      <c r="F407" s="46">
        <f t="shared" si="62"/>
        <v>2173.9716925599996</v>
      </c>
      <c r="G407" s="46">
        <f t="shared" si="63"/>
        <v>2549.2116925599998</v>
      </c>
      <c r="H407" s="46">
        <f t="shared" si="64"/>
        <v>2549.2116925599998</v>
      </c>
      <c r="I407" s="46">
        <f t="shared" si="65"/>
        <v>2173.9716925600001</v>
      </c>
      <c r="J407" s="46">
        <f t="shared" si="66"/>
        <v>2549.2116925599998</v>
      </c>
      <c r="K407" s="46">
        <f t="shared" si="67"/>
        <v>2549.2116925599998</v>
      </c>
      <c r="L407" s="46">
        <f t="shared" si="68"/>
        <v>2173.9716925600001</v>
      </c>
      <c r="M407" s="46">
        <f t="shared" si="69"/>
        <v>2549.2116925599998</v>
      </c>
      <c r="N407" s="46">
        <f t="shared" si="70"/>
        <v>2549.2116925599998</v>
      </c>
      <c r="O407" s="46">
        <f t="shared" si="71"/>
        <v>2173.9716925600001</v>
      </c>
      <c r="P407" s="46">
        <f>'Данные ком.оператора'!C398</f>
        <v>1982.4209900999999</v>
      </c>
    </row>
    <row r="408" spans="2:16" ht="15.75" x14ac:dyDescent="0.25">
      <c r="B408" s="34">
        <f>'Данные ком.оператора'!A399</f>
        <v>45367</v>
      </c>
      <c r="C408" s="6">
        <v>1</v>
      </c>
      <c r="D408" s="46">
        <f t="shared" si="60"/>
        <v>2611.8085565599999</v>
      </c>
      <c r="E408" s="46">
        <f t="shared" si="61"/>
        <v>2611.8085565599999</v>
      </c>
      <c r="F408" s="46">
        <f t="shared" si="62"/>
        <v>2236.5685565599997</v>
      </c>
      <c r="G408" s="46">
        <f t="shared" si="63"/>
        <v>2611.8085565599999</v>
      </c>
      <c r="H408" s="46">
        <f t="shared" si="64"/>
        <v>2611.8085565599999</v>
      </c>
      <c r="I408" s="46">
        <f t="shared" si="65"/>
        <v>2236.5685565599997</v>
      </c>
      <c r="J408" s="46">
        <f t="shared" si="66"/>
        <v>2611.8085565599999</v>
      </c>
      <c r="K408" s="46">
        <f t="shared" si="67"/>
        <v>2611.8085565599999</v>
      </c>
      <c r="L408" s="46">
        <f t="shared" si="68"/>
        <v>2236.5685565599997</v>
      </c>
      <c r="M408" s="46">
        <f t="shared" si="69"/>
        <v>2611.8085565599999</v>
      </c>
      <c r="N408" s="46">
        <f t="shared" si="70"/>
        <v>2611.8085565599999</v>
      </c>
      <c r="O408" s="46">
        <f t="shared" si="71"/>
        <v>2236.5685565599997</v>
      </c>
      <c r="P408" s="46">
        <f>'Данные ком.оператора'!C399</f>
        <v>2045.0178541</v>
      </c>
    </row>
    <row r="409" spans="2:16" ht="15.75" x14ac:dyDescent="0.25">
      <c r="B409" s="34">
        <f>'Данные ком.оператора'!A400</f>
        <v>45367</v>
      </c>
      <c r="C409" s="6">
        <v>2</v>
      </c>
      <c r="D409" s="46">
        <f t="shared" si="60"/>
        <v>2637.0973899999999</v>
      </c>
      <c r="E409" s="46">
        <f t="shared" si="61"/>
        <v>2637.0973899999999</v>
      </c>
      <c r="F409" s="46">
        <f t="shared" si="62"/>
        <v>2261.8573899999997</v>
      </c>
      <c r="G409" s="46">
        <f t="shared" si="63"/>
        <v>2637.0973899999999</v>
      </c>
      <c r="H409" s="46">
        <f t="shared" si="64"/>
        <v>2637.0973899999999</v>
      </c>
      <c r="I409" s="46">
        <f t="shared" si="65"/>
        <v>2261.8573899999997</v>
      </c>
      <c r="J409" s="46">
        <f t="shared" si="66"/>
        <v>2637.0973899999999</v>
      </c>
      <c r="K409" s="46">
        <f t="shared" si="67"/>
        <v>2637.0973899999999</v>
      </c>
      <c r="L409" s="46">
        <f t="shared" si="68"/>
        <v>2261.8573899999997</v>
      </c>
      <c r="M409" s="46">
        <f t="shared" si="69"/>
        <v>2637.0973899999999</v>
      </c>
      <c r="N409" s="46">
        <f t="shared" si="70"/>
        <v>2637.0973899999999</v>
      </c>
      <c r="O409" s="46">
        <f t="shared" si="71"/>
        <v>2261.8573899999997</v>
      </c>
      <c r="P409" s="46">
        <f>'Данные ком.оператора'!C400</f>
        <v>2070.30668754</v>
      </c>
    </row>
    <row r="410" spans="2:16" ht="15.75" x14ac:dyDescent="0.25">
      <c r="B410" s="34">
        <f>'Данные ком.оператора'!A401</f>
        <v>45367</v>
      </c>
      <c r="C410" s="6">
        <v>3</v>
      </c>
      <c r="D410" s="46">
        <f t="shared" si="60"/>
        <v>2650.8755380399998</v>
      </c>
      <c r="E410" s="46">
        <f t="shared" si="61"/>
        <v>2650.8755380399998</v>
      </c>
      <c r="F410" s="46">
        <f t="shared" si="62"/>
        <v>2275.6355380399996</v>
      </c>
      <c r="G410" s="46">
        <f t="shared" si="63"/>
        <v>2650.8755380399998</v>
      </c>
      <c r="H410" s="46">
        <f t="shared" si="64"/>
        <v>2650.8755380399998</v>
      </c>
      <c r="I410" s="46">
        <f t="shared" si="65"/>
        <v>2275.6355380399996</v>
      </c>
      <c r="J410" s="46">
        <f t="shared" si="66"/>
        <v>2650.8755380399998</v>
      </c>
      <c r="K410" s="46">
        <f t="shared" si="67"/>
        <v>2650.8755380399998</v>
      </c>
      <c r="L410" s="46">
        <f t="shared" si="68"/>
        <v>2275.6355380399996</v>
      </c>
      <c r="M410" s="46">
        <f t="shared" si="69"/>
        <v>2650.8755380399998</v>
      </c>
      <c r="N410" s="46">
        <f t="shared" si="70"/>
        <v>2650.8755380399998</v>
      </c>
      <c r="O410" s="46">
        <f t="shared" si="71"/>
        <v>2275.6355380399996</v>
      </c>
      <c r="P410" s="46">
        <f>'Данные ком.оператора'!C401</f>
        <v>2084.0848355799999</v>
      </c>
    </row>
    <row r="411" spans="2:16" ht="15.75" x14ac:dyDescent="0.25">
      <c r="B411" s="34">
        <f>'Данные ком.оператора'!A402</f>
        <v>45367</v>
      </c>
      <c r="C411" s="6">
        <v>4</v>
      </c>
      <c r="D411" s="46">
        <f t="shared" si="60"/>
        <v>2659.13233726</v>
      </c>
      <c r="E411" s="46">
        <f t="shared" si="61"/>
        <v>2659.13233726</v>
      </c>
      <c r="F411" s="46">
        <f t="shared" si="62"/>
        <v>2283.8923372599997</v>
      </c>
      <c r="G411" s="46">
        <f t="shared" si="63"/>
        <v>2659.13233726</v>
      </c>
      <c r="H411" s="46">
        <f t="shared" si="64"/>
        <v>2659.13233726</v>
      </c>
      <c r="I411" s="46">
        <f t="shared" si="65"/>
        <v>2283.8923372599997</v>
      </c>
      <c r="J411" s="46">
        <f t="shared" si="66"/>
        <v>2659.13233726</v>
      </c>
      <c r="K411" s="46">
        <f t="shared" si="67"/>
        <v>2659.13233726</v>
      </c>
      <c r="L411" s="46">
        <f t="shared" si="68"/>
        <v>2283.8923372599997</v>
      </c>
      <c r="M411" s="46">
        <f t="shared" si="69"/>
        <v>2659.13233726</v>
      </c>
      <c r="N411" s="46">
        <f t="shared" si="70"/>
        <v>2659.13233726</v>
      </c>
      <c r="O411" s="46">
        <f t="shared" si="71"/>
        <v>2283.8923372599997</v>
      </c>
      <c r="P411" s="46">
        <f>'Данные ком.оператора'!C402</f>
        <v>2092.3416348000001</v>
      </c>
    </row>
    <row r="412" spans="2:16" ht="15.75" x14ac:dyDescent="0.25">
      <c r="B412" s="34">
        <f>'Данные ком.оператора'!A403</f>
        <v>45367</v>
      </c>
      <c r="C412" s="6">
        <v>5</v>
      </c>
      <c r="D412" s="46">
        <f t="shared" si="60"/>
        <v>2658.0320308699997</v>
      </c>
      <c r="E412" s="46">
        <f t="shared" si="61"/>
        <v>2658.0320308699997</v>
      </c>
      <c r="F412" s="46">
        <f t="shared" si="62"/>
        <v>2282.7920308699995</v>
      </c>
      <c r="G412" s="46">
        <f t="shared" si="63"/>
        <v>2658.0320308699997</v>
      </c>
      <c r="H412" s="46">
        <f t="shared" si="64"/>
        <v>2658.0320308699997</v>
      </c>
      <c r="I412" s="46">
        <f t="shared" si="65"/>
        <v>2282.7920308699995</v>
      </c>
      <c r="J412" s="46">
        <f t="shared" si="66"/>
        <v>2658.0320308699997</v>
      </c>
      <c r="K412" s="46">
        <f t="shared" si="67"/>
        <v>2658.0320308699997</v>
      </c>
      <c r="L412" s="46">
        <f t="shared" si="68"/>
        <v>2282.7920308699995</v>
      </c>
      <c r="M412" s="46">
        <f t="shared" si="69"/>
        <v>2658.0320308699997</v>
      </c>
      <c r="N412" s="46">
        <f t="shared" si="70"/>
        <v>2658.0320308699997</v>
      </c>
      <c r="O412" s="46">
        <f t="shared" si="71"/>
        <v>2282.7920308699995</v>
      </c>
      <c r="P412" s="46">
        <f>'Данные ком.оператора'!C403</f>
        <v>2091.2413284099998</v>
      </c>
    </row>
    <row r="413" spans="2:16" ht="15.75" x14ac:dyDescent="0.25">
      <c r="B413" s="34">
        <f>'Данные ком.оператора'!A404</f>
        <v>45367</v>
      </c>
      <c r="C413" s="6">
        <v>6</v>
      </c>
      <c r="D413" s="46">
        <f t="shared" si="60"/>
        <v>2660.2896316199999</v>
      </c>
      <c r="E413" s="46">
        <f t="shared" si="61"/>
        <v>2660.2896316199999</v>
      </c>
      <c r="F413" s="46">
        <f t="shared" si="62"/>
        <v>2285.0496316199997</v>
      </c>
      <c r="G413" s="46">
        <f t="shared" si="63"/>
        <v>2660.2896316199999</v>
      </c>
      <c r="H413" s="46">
        <f t="shared" si="64"/>
        <v>2660.2896316199999</v>
      </c>
      <c r="I413" s="46">
        <f t="shared" si="65"/>
        <v>2285.0496316199997</v>
      </c>
      <c r="J413" s="46">
        <f t="shared" si="66"/>
        <v>2660.2896316199999</v>
      </c>
      <c r="K413" s="46">
        <f t="shared" si="67"/>
        <v>2660.2896316199999</v>
      </c>
      <c r="L413" s="46">
        <f t="shared" si="68"/>
        <v>2285.0496316199997</v>
      </c>
      <c r="M413" s="46">
        <f t="shared" si="69"/>
        <v>2660.2896316199999</v>
      </c>
      <c r="N413" s="46">
        <f t="shared" si="70"/>
        <v>2660.2896316199999</v>
      </c>
      <c r="O413" s="46">
        <f t="shared" si="71"/>
        <v>2285.0496316199997</v>
      </c>
      <c r="P413" s="46">
        <f>'Данные ком.оператора'!C404</f>
        <v>2093.49892916</v>
      </c>
    </row>
    <row r="414" spans="2:16" ht="15.75" x14ac:dyDescent="0.25">
      <c r="B414" s="34">
        <f>'Данные ком.оператора'!A405</f>
        <v>45367</v>
      </c>
      <c r="C414" s="6">
        <v>7</v>
      </c>
      <c r="D414" s="46">
        <f t="shared" si="60"/>
        <v>2654.3866154799998</v>
      </c>
      <c r="E414" s="46">
        <f t="shared" si="61"/>
        <v>2654.3866154799998</v>
      </c>
      <c r="F414" s="46">
        <f t="shared" si="62"/>
        <v>2279.1466154799996</v>
      </c>
      <c r="G414" s="46">
        <f t="shared" si="63"/>
        <v>2654.3866154799998</v>
      </c>
      <c r="H414" s="46">
        <f t="shared" si="64"/>
        <v>2654.3866154799998</v>
      </c>
      <c r="I414" s="46">
        <f t="shared" si="65"/>
        <v>2279.1466154799996</v>
      </c>
      <c r="J414" s="46">
        <f t="shared" si="66"/>
        <v>2654.3866154799998</v>
      </c>
      <c r="K414" s="46">
        <f t="shared" si="67"/>
        <v>2654.3866154799998</v>
      </c>
      <c r="L414" s="46">
        <f t="shared" si="68"/>
        <v>2279.1466154799996</v>
      </c>
      <c r="M414" s="46">
        <f t="shared" si="69"/>
        <v>2654.3866154799998</v>
      </c>
      <c r="N414" s="46">
        <f t="shared" si="70"/>
        <v>2654.3866154799998</v>
      </c>
      <c r="O414" s="46">
        <f t="shared" si="71"/>
        <v>2279.1466154799996</v>
      </c>
      <c r="P414" s="46">
        <f>'Данные ком.оператора'!C405</f>
        <v>2087.5959130199999</v>
      </c>
    </row>
    <row r="415" spans="2:16" ht="15.75" x14ac:dyDescent="0.25">
      <c r="B415" s="34">
        <f>'Данные ком.оператора'!A406</f>
        <v>45367</v>
      </c>
      <c r="C415" s="6">
        <v>8</v>
      </c>
      <c r="D415" s="46">
        <f t="shared" si="60"/>
        <v>2652.28300055</v>
      </c>
      <c r="E415" s="46">
        <f t="shared" si="61"/>
        <v>2652.28300055</v>
      </c>
      <c r="F415" s="46">
        <f t="shared" si="62"/>
        <v>2277.0430005499998</v>
      </c>
      <c r="G415" s="46">
        <f t="shared" si="63"/>
        <v>2652.28300055</v>
      </c>
      <c r="H415" s="46">
        <f t="shared" si="64"/>
        <v>2652.28300055</v>
      </c>
      <c r="I415" s="46">
        <f t="shared" si="65"/>
        <v>2277.0430005499998</v>
      </c>
      <c r="J415" s="46">
        <f t="shared" si="66"/>
        <v>2652.28300055</v>
      </c>
      <c r="K415" s="46">
        <f t="shared" si="67"/>
        <v>2652.28300055</v>
      </c>
      <c r="L415" s="46">
        <f t="shared" si="68"/>
        <v>2277.0430005499998</v>
      </c>
      <c r="M415" s="46">
        <f t="shared" si="69"/>
        <v>2652.28300055</v>
      </c>
      <c r="N415" s="46">
        <f t="shared" si="70"/>
        <v>2652.28300055</v>
      </c>
      <c r="O415" s="46">
        <f t="shared" si="71"/>
        <v>2277.0430005499998</v>
      </c>
      <c r="P415" s="46">
        <f>'Данные ком.оператора'!C406</f>
        <v>2085.4922980900001</v>
      </c>
    </row>
    <row r="416" spans="2:16" ht="15.75" x14ac:dyDescent="0.25">
      <c r="B416" s="34">
        <f>'Данные ком.оператора'!A407</f>
        <v>45367</v>
      </c>
      <c r="C416" s="6">
        <v>9</v>
      </c>
      <c r="D416" s="46">
        <f t="shared" si="60"/>
        <v>2659.70809783</v>
      </c>
      <c r="E416" s="46">
        <f t="shared" si="61"/>
        <v>2659.70809783</v>
      </c>
      <c r="F416" s="46">
        <f t="shared" si="62"/>
        <v>2284.4680978299998</v>
      </c>
      <c r="G416" s="46">
        <f t="shared" si="63"/>
        <v>2659.70809783</v>
      </c>
      <c r="H416" s="46">
        <f t="shared" si="64"/>
        <v>2659.70809783</v>
      </c>
      <c r="I416" s="46">
        <f t="shared" si="65"/>
        <v>2284.4680978299998</v>
      </c>
      <c r="J416" s="46">
        <f t="shared" si="66"/>
        <v>2659.70809783</v>
      </c>
      <c r="K416" s="46">
        <f t="shared" si="67"/>
        <v>2659.70809783</v>
      </c>
      <c r="L416" s="46">
        <f t="shared" si="68"/>
        <v>2284.4680978299998</v>
      </c>
      <c r="M416" s="46">
        <f t="shared" si="69"/>
        <v>2659.70809783</v>
      </c>
      <c r="N416" s="46">
        <f t="shared" si="70"/>
        <v>2659.70809783</v>
      </c>
      <c r="O416" s="46">
        <f t="shared" si="71"/>
        <v>2284.4680978299998</v>
      </c>
      <c r="P416" s="46">
        <f>'Данные ком.оператора'!C407</f>
        <v>2092.9173953700001</v>
      </c>
    </row>
    <row r="417" spans="2:16" ht="15.75" x14ac:dyDescent="0.25">
      <c r="B417" s="34">
        <f>'Данные ком.оператора'!A408</f>
        <v>45367</v>
      </c>
      <c r="C417" s="6">
        <v>10</v>
      </c>
      <c r="D417" s="46">
        <f t="shared" si="60"/>
        <v>2656.45652501</v>
      </c>
      <c r="E417" s="46">
        <f t="shared" si="61"/>
        <v>2656.45652501</v>
      </c>
      <c r="F417" s="46">
        <f t="shared" si="62"/>
        <v>2281.2165250099997</v>
      </c>
      <c r="G417" s="46">
        <f t="shared" si="63"/>
        <v>2656.45652501</v>
      </c>
      <c r="H417" s="46">
        <f t="shared" si="64"/>
        <v>2656.45652501</v>
      </c>
      <c r="I417" s="46">
        <f t="shared" si="65"/>
        <v>2281.2165250099997</v>
      </c>
      <c r="J417" s="46">
        <f t="shared" si="66"/>
        <v>2656.45652501</v>
      </c>
      <c r="K417" s="46">
        <f t="shared" si="67"/>
        <v>2656.45652501</v>
      </c>
      <c r="L417" s="46">
        <f t="shared" si="68"/>
        <v>2281.2165250099997</v>
      </c>
      <c r="M417" s="46">
        <f t="shared" si="69"/>
        <v>2656.45652501</v>
      </c>
      <c r="N417" s="46">
        <f t="shared" si="70"/>
        <v>2656.45652501</v>
      </c>
      <c r="O417" s="46">
        <f t="shared" si="71"/>
        <v>2281.2165250099997</v>
      </c>
      <c r="P417" s="46">
        <f>'Данные ком.оператора'!C408</f>
        <v>2089.66582255</v>
      </c>
    </row>
    <row r="418" spans="2:16" ht="15.75" x14ac:dyDescent="0.25">
      <c r="B418" s="34">
        <f>'Данные ком.оператора'!A409</f>
        <v>45367</v>
      </c>
      <c r="C418" s="6">
        <v>11</v>
      </c>
      <c r="D418" s="46">
        <f t="shared" si="60"/>
        <v>2667.3796445499997</v>
      </c>
      <c r="E418" s="46">
        <f t="shared" si="61"/>
        <v>2667.3796445499997</v>
      </c>
      <c r="F418" s="46">
        <f t="shared" si="62"/>
        <v>2292.1396445499995</v>
      </c>
      <c r="G418" s="46">
        <f t="shared" si="63"/>
        <v>2667.3796445499997</v>
      </c>
      <c r="H418" s="46">
        <f t="shared" si="64"/>
        <v>2667.3796445499997</v>
      </c>
      <c r="I418" s="46">
        <f t="shared" si="65"/>
        <v>2292.1396445499995</v>
      </c>
      <c r="J418" s="46">
        <f t="shared" si="66"/>
        <v>2667.3796445499997</v>
      </c>
      <c r="K418" s="46">
        <f t="shared" si="67"/>
        <v>2667.3796445499997</v>
      </c>
      <c r="L418" s="46">
        <f t="shared" si="68"/>
        <v>2292.1396445499995</v>
      </c>
      <c r="M418" s="46">
        <f t="shared" si="69"/>
        <v>2667.3796445499997</v>
      </c>
      <c r="N418" s="46">
        <f t="shared" si="70"/>
        <v>2667.3796445499997</v>
      </c>
      <c r="O418" s="46">
        <f t="shared" si="71"/>
        <v>2292.1396445499995</v>
      </c>
      <c r="P418" s="46">
        <f>'Данные ком.оператора'!C409</f>
        <v>2100.5889420899998</v>
      </c>
    </row>
    <row r="419" spans="2:16" ht="15.75" x14ac:dyDescent="0.25">
      <c r="B419" s="34">
        <f>'Данные ком.оператора'!A410</f>
        <v>45367</v>
      </c>
      <c r="C419" s="6">
        <v>12</v>
      </c>
      <c r="D419" s="46">
        <f t="shared" si="60"/>
        <v>2664.7787451099998</v>
      </c>
      <c r="E419" s="46">
        <f t="shared" si="61"/>
        <v>2664.7787451099998</v>
      </c>
      <c r="F419" s="46">
        <f t="shared" si="62"/>
        <v>2289.5387451099996</v>
      </c>
      <c r="G419" s="46">
        <f t="shared" si="63"/>
        <v>2664.7787451099998</v>
      </c>
      <c r="H419" s="46">
        <f t="shared" si="64"/>
        <v>2664.7787451099998</v>
      </c>
      <c r="I419" s="46">
        <f t="shared" si="65"/>
        <v>2289.5387451099996</v>
      </c>
      <c r="J419" s="46">
        <f t="shared" si="66"/>
        <v>2664.7787451099998</v>
      </c>
      <c r="K419" s="46">
        <f t="shared" si="67"/>
        <v>2664.7787451099998</v>
      </c>
      <c r="L419" s="46">
        <f t="shared" si="68"/>
        <v>2289.5387451099996</v>
      </c>
      <c r="M419" s="46">
        <f t="shared" si="69"/>
        <v>2664.7787451099998</v>
      </c>
      <c r="N419" s="46">
        <f t="shared" si="70"/>
        <v>2664.7787451099998</v>
      </c>
      <c r="O419" s="46">
        <f t="shared" si="71"/>
        <v>2289.5387451099996</v>
      </c>
      <c r="P419" s="46">
        <f>'Данные ком.оператора'!C410</f>
        <v>2097.9880426499999</v>
      </c>
    </row>
    <row r="420" spans="2:16" ht="15.75" x14ac:dyDescent="0.25">
      <c r="B420" s="34">
        <f>'Данные ком.оператора'!A411</f>
        <v>45367</v>
      </c>
      <c r="C420" s="6">
        <v>13</v>
      </c>
      <c r="D420" s="46">
        <f t="shared" si="60"/>
        <v>2653.4493363799997</v>
      </c>
      <c r="E420" s="46">
        <f t="shared" si="61"/>
        <v>2653.4493363799997</v>
      </c>
      <c r="F420" s="46">
        <f t="shared" si="62"/>
        <v>2278.2093363799995</v>
      </c>
      <c r="G420" s="46">
        <f t="shared" si="63"/>
        <v>2653.4493363799997</v>
      </c>
      <c r="H420" s="46">
        <f t="shared" si="64"/>
        <v>2653.4493363799997</v>
      </c>
      <c r="I420" s="46">
        <f t="shared" si="65"/>
        <v>2278.2093363799995</v>
      </c>
      <c r="J420" s="46">
        <f t="shared" si="66"/>
        <v>2653.4493363799997</v>
      </c>
      <c r="K420" s="46">
        <f t="shared" si="67"/>
        <v>2653.4493363799997</v>
      </c>
      <c r="L420" s="46">
        <f t="shared" si="68"/>
        <v>2278.2093363799995</v>
      </c>
      <c r="M420" s="46">
        <f t="shared" si="69"/>
        <v>2653.4493363799997</v>
      </c>
      <c r="N420" s="46">
        <f t="shared" si="70"/>
        <v>2653.4493363799997</v>
      </c>
      <c r="O420" s="46">
        <f t="shared" si="71"/>
        <v>2278.2093363799995</v>
      </c>
      <c r="P420" s="46">
        <f>'Данные ком.оператора'!C411</f>
        <v>2086.6586339199998</v>
      </c>
    </row>
    <row r="421" spans="2:16" ht="15.75" x14ac:dyDescent="0.25">
      <c r="B421" s="34">
        <f>'Данные ком.оператора'!A412</f>
        <v>45367</v>
      </c>
      <c r="C421" s="6">
        <v>14</v>
      </c>
      <c r="D421" s="46">
        <f t="shared" si="60"/>
        <v>2649.6358246499999</v>
      </c>
      <c r="E421" s="46">
        <f t="shared" si="61"/>
        <v>2649.6358246499999</v>
      </c>
      <c r="F421" s="46">
        <f t="shared" si="62"/>
        <v>2274.3958246499997</v>
      </c>
      <c r="G421" s="46">
        <f t="shared" si="63"/>
        <v>2649.6358246499999</v>
      </c>
      <c r="H421" s="46">
        <f t="shared" si="64"/>
        <v>2649.6358246499999</v>
      </c>
      <c r="I421" s="46">
        <f t="shared" si="65"/>
        <v>2274.3958246499997</v>
      </c>
      <c r="J421" s="46">
        <f t="shared" si="66"/>
        <v>2649.6358246499999</v>
      </c>
      <c r="K421" s="46">
        <f t="shared" si="67"/>
        <v>2649.6358246499999</v>
      </c>
      <c r="L421" s="46">
        <f t="shared" si="68"/>
        <v>2274.3958246499997</v>
      </c>
      <c r="M421" s="46">
        <f t="shared" si="69"/>
        <v>2649.6358246499999</v>
      </c>
      <c r="N421" s="46">
        <f t="shared" si="70"/>
        <v>2649.6358246499999</v>
      </c>
      <c r="O421" s="46">
        <f t="shared" si="71"/>
        <v>2274.3958246499997</v>
      </c>
      <c r="P421" s="46">
        <f>'Данные ком.оператора'!C412</f>
        <v>2082.84512219</v>
      </c>
    </row>
    <row r="422" spans="2:16" ht="15.75" x14ac:dyDescent="0.25">
      <c r="B422" s="34">
        <f>'Данные ком.оператора'!A413</f>
        <v>45367</v>
      </c>
      <c r="C422" s="6">
        <v>15</v>
      </c>
      <c r="D422" s="46">
        <f t="shared" si="60"/>
        <v>2634.7904946499998</v>
      </c>
      <c r="E422" s="46">
        <f t="shared" si="61"/>
        <v>2634.7904946499998</v>
      </c>
      <c r="F422" s="46">
        <f t="shared" si="62"/>
        <v>2259.5504946499996</v>
      </c>
      <c r="G422" s="46">
        <f t="shared" si="63"/>
        <v>2634.7904946499998</v>
      </c>
      <c r="H422" s="46">
        <f t="shared" si="64"/>
        <v>2634.7904946499998</v>
      </c>
      <c r="I422" s="46">
        <f t="shared" si="65"/>
        <v>2259.5504946499996</v>
      </c>
      <c r="J422" s="46">
        <f t="shared" si="66"/>
        <v>2634.7904946499998</v>
      </c>
      <c r="K422" s="46">
        <f t="shared" si="67"/>
        <v>2634.7904946499998</v>
      </c>
      <c r="L422" s="46">
        <f t="shared" si="68"/>
        <v>2259.5504946499996</v>
      </c>
      <c r="M422" s="46">
        <f t="shared" si="69"/>
        <v>2634.7904946499998</v>
      </c>
      <c r="N422" s="46">
        <f t="shared" si="70"/>
        <v>2634.7904946499998</v>
      </c>
      <c r="O422" s="46">
        <f t="shared" si="71"/>
        <v>2259.5504946499996</v>
      </c>
      <c r="P422" s="46">
        <f>'Данные ком.оператора'!C413</f>
        <v>2067.9997921899999</v>
      </c>
    </row>
    <row r="423" spans="2:16" ht="15.75" x14ac:dyDescent="0.25">
      <c r="B423" s="34">
        <f>'Данные ком.оператора'!A414</f>
        <v>45367</v>
      </c>
      <c r="C423" s="6">
        <v>16</v>
      </c>
      <c r="D423" s="46">
        <f t="shared" si="60"/>
        <v>2617.2933259599999</v>
      </c>
      <c r="E423" s="46">
        <f t="shared" si="61"/>
        <v>2617.2933259599999</v>
      </c>
      <c r="F423" s="46">
        <f t="shared" si="62"/>
        <v>2242.0533259599997</v>
      </c>
      <c r="G423" s="46">
        <f t="shared" si="63"/>
        <v>2617.2933259599999</v>
      </c>
      <c r="H423" s="46">
        <f t="shared" si="64"/>
        <v>2617.2933259599999</v>
      </c>
      <c r="I423" s="46">
        <f t="shared" si="65"/>
        <v>2242.0533259599997</v>
      </c>
      <c r="J423" s="46">
        <f t="shared" si="66"/>
        <v>2617.2933259599999</v>
      </c>
      <c r="K423" s="46">
        <f t="shared" si="67"/>
        <v>2617.2933259599999</v>
      </c>
      <c r="L423" s="46">
        <f t="shared" si="68"/>
        <v>2242.0533259599997</v>
      </c>
      <c r="M423" s="46">
        <f t="shared" si="69"/>
        <v>2617.2933259599999</v>
      </c>
      <c r="N423" s="46">
        <f t="shared" si="70"/>
        <v>2617.2933259599999</v>
      </c>
      <c r="O423" s="46">
        <f t="shared" si="71"/>
        <v>2242.0533259599997</v>
      </c>
      <c r="P423" s="46">
        <f>'Данные ком.оператора'!C414</f>
        <v>2050.5026235</v>
      </c>
    </row>
    <row r="424" spans="2:16" ht="15.75" x14ac:dyDescent="0.25">
      <c r="B424" s="34">
        <f>'Данные ком.оператора'!A415</f>
        <v>45367</v>
      </c>
      <c r="C424" s="6">
        <v>17</v>
      </c>
      <c r="D424" s="46">
        <f t="shared" si="60"/>
        <v>2623.9299498199998</v>
      </c>
      <c r="E424" s="46">
        <f t="shared" si="61"/>
        <v>2623.9299498199998</v>
      </c>
      <c r="F424" s="46">
        <f t="shared" si="62"/>
        <v>2248.6899498199996</v>
      </c>
      <c r="G424" s="46">
        <f t="shared" si="63"/>
        <v>2623.9299498199998</v>
      </c>
      <c r="H424" s="46">
        <f t="shared" si="64"/>
        <v>2623.9299498199998</v>
      </c>
      <c r="I424" s="46">
        <f t="shared" si="65"/>
        <v>2248.6899498199996</v>
      </c>
      <c r="J424" s="46">
        <f t="shared" si="66"/>
        <v>2623.9299498199998</v>
      </c>
      <c r="K424" s="46">
        <f t="shared" si="67"/>
        <v>2623.9299498199998</v>
      </c>
      <c r="L424" s="46">
        <f t="shared" si="68"/>
        <v>2248.6899498199996</v>
      </c>
      <c r="M424" s="46">
        <f t="shared" si="69"/>
        <v>2623.9299498199998</v>
      </c>
      <c r="N424" s="46">
        <f t="shared" si="70"/>
        <v>2623.9299498199998</v>
      </c>
      <c r="O424" s="46">
        <f t="shared" si="71"/>
        <v>2248.6899498199996</v>
      </c>
      <c r="P424" s="46">
        <f>'Данные ком.оператора'!C415</f>
        <v>2057.1392473599999</v>
      </c>
    </row>
    <row r="425" spans="2:16" ht="15.75" x14ac:dyDescent="0.25">
      <c r="B425" s="34">
        <f>'Данные ком.оператора'!A416</f>
        <v>45367</v>
      </c>
      <c r="C425" s="6">
        <v>18</v>
      </c>
      <c r="D425" s="46">
        <f t="shared" si="60"/>
        <v>2645.5617117500001</v>
      </c>
      <c r="E425" s="46">
        <f t="shared" si="61"/>
        <v>2645.5617117500001</v>
      </c>
      <c r="F425" s="46">
        <f t="shared" si="62"/>
        <v>2270.3217117499998</v>
      </c>
      <c r="G425" s="46">
        <f t="shared" si="63"/>
        <v>2645.5617117500001</v>
      </c>
      <c r="H425" s="46">
        <f t="shared" si="64"/>
        <v>2645.5617117500001</v>
      </c>
      <c r="I425" s="46">
        <f t="shared" si="65"/>
        <v>2270.3217117499998</v>
      </c>
      <c r="J425" s="46">
        <f t="shared" si="66"/>
        <v>2645.5617117500001</v>
      </c>
      <c r="K425" s="46">
        <f t="shared" si="67"/>
        <v>2645.5617117500001</v>
      </c>
      <c r="L425" s="46">
        <f t="shared" si="68"/>
        <v>2270.3217117499998</v>
      </c>
      <c r="M425" s="46">
        <f t="shared" si="69"/>
        <v>2645.5617117500001</v>
      </c>
      <c r="N425" s="46">
        <f t="shared" si="70"/>
        <v>2645.5617117500001</v>
      </c>
      <c r="O425" s="46">
        <f t="shared" si="71"/>
        <v>2270.3217117499998</v>
      </c>
      <c r="P425" s="46">
        <f>'Данные ком.оператора'!C416</f>
        <v>2078.7710092900002</v>
      </c>
    </row>
    <row r="426" spans="2:16" ht="15.75" x14ac:dyDescent="0.25">
      <c r="B426" s="34">
        <f>'Данные ком.оператора'!A417</f>
        <v>45367</v>
      </c>
      <c r="C426" s="6">
        <v>19</v>
      </c>
      <c r="D426" s="46">
        <f t="shared" si="60"/>
        <v>2667.01260525</v>
      </c>
      <c r="E426" s="46">
        <f t="shared" si="61"/>
        <v>2667.01260525</v>
      </c>
      <c r="F426" s="46">
        <f t="shared" si="62"/>
        <v>2291.7726052499997</v>
      </c>
      <c r="G426" s="46">
        <f t="shared" si="63"/>
        <v>2667.01260525</v>
      </c>
      <c r="H426" s="46">
        <f t="shared" si="64"/>
        <v>2667.01260525</v>
      </c>
      <c r="I426" s="46">
        <f t="shared" si="65"/>
        <v>2291.7726052499997</v>
      </c>
      <c r="J426" s="46">
        <f t="shared" si="66"/>
        <v>2667.01260525</v>
      </c>
      <c r="K426" s="46">
        <f t="shared" si="67"/>
        <v>2667.01260525</v>
      </c>
      <c r="L426" s="46">
        <f t="shared" si="68"/>
        <v>2291.7726052499997</v>
      </c>
      <c r="M426" s="46">
        <f t="shared" si="69"/>
        <v>2667.01260525</v>
      </c>
      <c r="N426" s="46">
        <f t="shared" si="70"/>
        <v>2667.01260525</v>
      </c>
      <c r="O426" s="46">
        <f t="shared" si="71"/>
        <v>2291.7726052499997</v>
      </c>
      <c r="P426" s="46">
        <f>'Данные ком.оператора'!C417</f>
        <v>2100.2219027900001</v>
      </c>
    </row>
    <row r="427" spans="2:16" ht="15.75" x14ac:dyDescent="0.25">
      <c r="B427" s="34">
        <f>'Данные ком.оператора'!A418</f>
        <v>45367</v>
      </c>
      <c r="C427" s="6">
        <v>20</v>
      </c>
      <c r="D427" s="46">
        <f t="shared" si="60"/>
        <v>2657.4300909200001</v>
      </c>
      <c r="E427" s="46">
        <f t="shared" si="61"/>
        <v>2657.4300909200001</v>
      </c>
      <c r="F427" s="46">
        <f t="shared" si="62"/>
        <v>2282.1900909199999</v>
      </c>
      <c r="G427" s="46">
        <f t="shared" si="63"/>
        <v>2657.4300909200001</v>
      </c>
      <c r="H427" s="46">
        <f t="shared" si="64"/>
        <v>2657.4300909200001</v>
      </c>
      <c r="I427" s="46">
        <f t="shared" si="65"/>
        <v>2282.1900909199999</v>
      </c>
      <c r="J427" s="46">
        <f t="shared" si="66"/>
        <v>2657.4300909200001</v>
      </c>
      <c r="K427" s="46">
        <f t="shared" si="67"/>
        <v>2657.4300909200001</v>
      </c>
      <c r="L427" s="46">
        <f t="shared" si="68"/>
        <v>2282.1900909199999</v>
      </c>
      <c r="M427" s="46">
        <f t="shared" si="69"/>
        <v>2657.4300909200001</v>
      </c>
      <c r="N427" s="46">
        <f t="shared" si="70"/>
        <v>2657.4300909200001</v>
      </c>
      <c r="O427" s="46">
        <f t="shared" si="71"/>
        <v>2282.1900909199999</v>
      </c>
      <c r="P427" s="46">
        <f>'Данные ком.оператора'!C418</f>
        <v>2090.6393884600002</v>
      </c>
    </row>
    <row r="428" spans="2:16" ht="15.75" x14ac:dyDescent="0.25">
      <c r="B428" s="34">
        <f>'Данные ком.оператора'!A419</f>
        <v>45367</v>
      </c>
      <c r="C428" s="6">
        <v>21</v>
      </c>
      <c r="D428" s="46">
        <f t="shared" si="60"/>
        <v>2623.53911905</v>
      </c>
      <c r="E428" s="46">
        <f t="shared" si="61"/>
        <v>2623.53911905</v>
      </c>
      <c r="F428" s="46">
        <f t="shared" si="62"/>
        <v>2248.2991190499997</v>
      </c>
      <c r="G428" s="46">
        <f t="shared" si="63"/>
        <v>2623.53911905</v>
      </c>
      <c r="H428" s="46">
        <f t="shared" si="64"/>
        <v>2623.53911905</v>
      </c>
      <c r="I428" s="46">
        <f t="shared" si="65"/>
        <v>2248.2991190499997</v>
      </c>
      <c r="J428" s="46">
        <f t="shared" si="66"/>
        <v>2623.53911905</v>
      </c>
      <c r="K428" s="46">
        <f t="shared" si="67"/>
        <v>2623.53911905</v>
      </c>
      <c r="L428" s="46">
        <f t="shared" si="68"/>
        <v>2248.2991190499997</v>
      </c>
      <c r="M428" s="46">
        <f t="shared" si="69"/>
        <v>2623.53911905</v>
      </c>
      <c r="N428" s="46">
        <f t="shared" si="70"/>
        <v>2623.53911905</v>
      </c>
      <c r="O428" s="46">
        <f t="shared" si="71"/>
        <v>2248.2991190499997</v>
      </c>
      <c r="P428" s="46">
        <f>'Данные ком.оператора'!C419</f>
        <v>2056.74841659</v>
      </c>
    </row>
    <row r="429" spans="2:16" ht="15.75" x14ac:dyDescent="0.25">
      <c r="B429" s="34">
        <f>'Данные ком.оператора'!A420</f>
        <v>45367</v>
      </c>
      <c r="C429" s="6">
        <v>22</v>
      </c>
      <c r="D429" s="46">
        <f t="shared" si="60"/>
        <v>2613.4059025800002</v>
      </c>
      <c r="E429" s="46">
        <f t="shared" si="61"/>
        <v>2613.4059025799997</v>
      </c>
      <c r="F429" s="46">
        <f t="shared" si="62"/>
        <v>2238.16590258</v>
      </c>
      <c r="G429" s="46">
        <f t="shared" si="63"/>
        <v>2613.4059025800002</v>
      </c>
      <c r="H429" s="46">
        <f t="shared" si="64"/>
        <v>2613.4059025800002</v>
      </c>
      <c r="I429" s="46">
        <f t="shared" si="65"/>
        <v>2238.16590258</v>
      </c>
      <c r="J429" s="46">
        <f t="shared" si="66"/>
        <v>2613.4059025800002</v>
      </c>
      <c r="K429" s="46">
        <f t="shared" si="67"/>
        <v>2613.4059025800002</v>
      </c>
      <c r="L429" s="46">
        <f t="shared" si="68"/>
        <v>2238.16590258</v>
      </c>
      <c r="M429" s="46">
        <f t="shared" si="69"/>
        <v>2613.4059025800002</v>
      </c>
      <c r="N429" s="46">
        <f t="shared" si="70"/>
        <v>2613.4059025800002</v>
      </c>
      <c r="O429" s="46">
        <f t="shared" si="71"/>
        <v>2238.16590258</v>
      </c>
      <c r="P429" s="46">
        <f>'Данные ком.оператора'!C420</f>
        <v>2046.6152001200001</v>
      </c>
    </row>
    <row r="430" spans="2:16" ht="15.75" x14ac:dyDescent="0.25">
      <c r="B430" s="34">
        <f>'Данные ком.оператора'!A421</f>
        <v>45367</v>
      </c>
      <c r="C430" s="6">
        <v>23</v>
      </c>
      <c r="D430" s="46">
        <f t="shared" si="60"/>
        <v>2592.2933869600001</v>
      </c>
      <c r="E430" s="46">
        <f t="shared" si="61"/>
        <v>2592.2933869599997</v>
      </c>
      <c r="F430" s="46">
        <f t="shared" si="62"/>
        <v>2217.0533869599999</v>
      </c>
      <c r="G430" s="46">
        <f t="shared" si="63"/>
        <v>2592.2933869600001</v>
      </c>
      <c r="H430" s="46">
        <f t="shared" si="64"/>
        <v>2592.2933869600001</v>
      </c>
      <c r="I430" s="46">
        <f t="shared" si="65"/>
        <v>2217.0533869599999</v>
      </c>
      <c r="J430" s="46">
        <f t="shared" si="66"/>
        <v>2592.2933869600001</v>
      </c>
      <c r="K430" s="46">
        <f t="shared" si="67"/>
        <v>2592.2933869600001</v>
      </c>
      <c r="L430" s="46">
        <f t="shared" si="68"/>
        <v>2217.0533869599999</v>
      </c>
      <c r="M430" s="46">
        <f t="shared" si="69"/>
        <v>2592.2933869600001</v>
      </c>
      <c r="N430" s="46">
        <f t="shared" si="70"/>
        <v>2592.2933869600001</v>
      </c>
      <c r="O430" s="46">
        <f t="shared" si="71"/>
        <v>2217.0533869599999</v>
      </c>
      <c r="P430" s="46">
        <f>'Данные ком.оператора'!C421</f>
        <v>2025.5026845</v>
      </c>
    </row>
    <row r="431" spans="2:16" ht="15.75" x14ac:dyDescent="0.25">
      <c r="B431" s="34">
        <f>'Данные ком.оператора'!A422</f>
        <v>45367</v>
      </c>
      <c r="C431" s="6">
        <v>24</v>
      </c>
      <c r="D431" s="46">
        <f t="shared" si="60"/>
        <v>2599.8538737600002</v>
      </c>
      <c r="E431" s="46">
        <f t="shared" si="61"/>
        <v>2599.8538737599997</v>
      </c>
      <c r="F431" s="46">
        <f t="shared" si="62"/>
        <v>2224.6138737599999</v>
      </c>
      <c r="G431" s="46">
        <f t="shared" si="63"/>
        <v>2599.8538737600002</v>
      </c>
      <c r="H431" s="46">
        <f t="shared" si="64"/>
        <v>2599.8538737600002</v>
      </c>
      <c r="I431" s="46">
        <f t="shared" si="65"/>
        <v>2224.6138737599999</v>
      </c>
      <c r="J431" s="46">
        <f t="shared" si="66"/>
        <v>2599.8538737600002</v>
      </c>
      <c r="K431" s="46">
        <f t="shared" si="67"/>
        <v>2599.8538737600002</v>
      </c>
      <c r="L431" s="46">
        <f t="shared" si="68"/>
        <v>2224.6138737599999</v>
      </c>
      <c r="M431" s="46">
        <f t="shared" si="69"/>
        <v>2599.8538737600002</v>
      </c>
      <c r="N431" s="46">
        <f t="shared" si="70"/>
        <v>2599.8538737600002</v>
      </c>
      <c r="O431" s="46">
        <f t="shared" si="71"/>
        <v>2224.6138737599999</v>
      </c>
      <c r="P431" s="46">
        <f>'Данные ком.оператора'!C422</f>
        <v>2033.0631713</v>
      </c>
    </row>
    <row r="432" spans="2:16" ht="15.75" x14ac:dyDescent="0.25">
      <c r="B432" s="34">
        <f>'Данные ком.оператора'!A423</f>
        <v>45368</v>
      </c>
      <c r="C432" s="6">
        <v>1</v>
      </c>
      <c r="D432" s="46">
        <f t="shared" si="60"/>
        <v>2726.7109138699998</v>
      </c>
      <c r="E432" s="46">
        <f t="shared" si="61"/>
        <v>2726.7109138699998</v>
      </c>
      <c r="F432" s="46">
        <f t="shared" si="62"/>
        <v>2351.4709138699995</v>
      </c>
      <c r="G432" s="46">
        <f t="shared" si="63"/>
        <v>2726.7109138699998</v>
      </c>
      <c r="H432" s="46">
        <f t="shared" si="64"/>
        <v>2726.7109138699998</v>
      </c>
      <c r="I432" s="46">
        <f t="shared" si="65"/>
        <v>2351.4709138699995</v>
      </c>
      <c r="J432" s="46">
        <f t="shared" si="66"/>
        <v>2726.7109138699998</v>
      </c>
      <c r="K432" s="46">
        <f t="shared" si="67"/>
        <v>2726.7109138699998</v>
      </c>
      <c r="L432" s="46">
        <f t="shared" si="68"/>
        <v>2351.4709138699995</v>
      </c>
      <c r="M432" s="46">
        <f t="shared" si="69"/>
        <v>2726.7109138699998</v>
      </c>
      <c r="N432" s="46">
        <f t="shared" si="70"/>
        <v>2726.7109138699998</v>
      </c>
      <c r="O432" s="46">
        <f t="shared" si="71"/>
        <v>2351.4709138699995</v>
      </c>
      <c r="P432" s="46">
        <f>'Данные ком.оператора'!C423</f>
        <v>2159.9202114099999</v>
      </c>
    </row>
    <row r="433" spans="2:16" ht="15.75" x14ac:dyDescent="0.25">
      <c r="B433" s="34">
        <f>'Данные ком.оператора'!A424</f>
        <v>45368</v>
      </c>
      <c r="C433" s="6">
        <v>2</v>
      </c>
      <c r="D433" s="46">
        <f t="shared" ref="D433:D496" si="72">P433+$G$22+$G$24+$G$28</f>
        <v>2742.7206791499998</v>
      </c>
      <c r="E433" s="46">
        <f t="shared" ref="E433:E496" si="73">P433+$G$22+$H$28+$G$24</f>
        <v>2742.7206791499998</v>
      </c>
      <c r="F433" s="46">
        <f t="shared" ref="F433:F496" si="74">P433+$G$22+$I$28+$G$24</f>
        <v>2367.4806791499996</v>
      </c>
      <c r="G433" s="46">
        <f t="shared" ref="G433:G496" si="75">P433+$H$22+$G$24+$G$28</f>
        <v>2742.7206791499998</v>
      </c>
      <c r="H433" s="46">
        <f t="shared" ref="H433:H496" si="76">P433+$H$22+$G$24+$H$28</f>
        <v>2742.7206791499998</v>
      </c>
      <c r="I433" s="46">
        <f t="shared" ref="I433:I496" si="77">P433+$H$22+$G$24+$I$28</f>
        <v>2367.4806791499996</v>
      </c>
      <c r="J433" s="46">
        <f t="shared" ref="J433:J496" si="78">P433+$I$22+$G$24+$G$28</f>
        <v>2742.7206791499998</v>
      </c>
      <c r="K433" s="46">
        <f t="shared" ref="K433:K496" si="79">P433+$I$22+$G$24+$H$28</f>
        <v>2742.7206791499998</v>
      </c>
      <c r="L433" s="46">
        <f t="shared" ref="L433:L496" si="80">P433+$I$22+$G$24+$I$28</f>
        <v>2367.4806791499996</v>
      </c>
      <c r="M433" s="46">
        <f t="shared" ref="M433:M496" si="81">P433+$J$22+$G$24+$G$28</f>
        <v>2742.7206791499998</v>
      </c>
      <c r="N433" s="46">
        <f t="shared" ref="N433:N496" si="82">P433+$J$22+$G$24+$H$28</f>
        <v>2742.7206791499998</v>
      </c>
      <c r="O433" s="46">
        <f t="shared" ref="O433:O496" si="83">P433+$J$22+$G$24+$I$28</f>
        <v>2367.4806791499996</v>
      </c>
      <c r="P433" s="46">
        <f>'Данные ком.оператора'!C424</f>
        <v>2175.9299766899999</v>
      </c>
    </row>
    <row r="434" spans="2:16" ht="15.75" x14ac:dyDescent="0.25">
      <c r="B434" s="34">
        <f>'Данные ком.оператора'!A425</f>
        <v>45368</v>
      </c>
      <c r="C434" s="6">
        <v>3</v>
      </c>
      <c r="D434" s="46">
        <f t="shared" si="72"/>
        <v>2703.3123968599998</v>
      </c>
      <c r="E434" s="46">
        <f t="shared" si="73"/>
        <v>2703.3123968599998</v>
      </c>
      <c r="F434" s="46">
        <f t="shared" si="74"/>
        <v>2328.0723968599996</v>
      </c>
      <c r="G434" s="46">
        <f t="shared" si="75"/>
        <v>2703.3123968599998</v>
      </c>
      <c r="H434" s="46">
        <f t="shared" si="76"/>
        <v>2703.3123968599998</v>
      </c>
      <c r="I434" s="46">
        <f t="shared" si="77"/>
        <v>2328.0723968599996</v>
      </c>
      <c r="J434" s="46">
        <f t="shared" si="78"/>
        <v>2703.3123968599998</v>
      </c>
      <c r="K434" s="46">
        <f t="shared" si="79"/>
        <v>2703.3123968599998</v>
      </c>
      <c r="L434" s="46">
        <f t="shared" si="80"/>
        <v>2328.0723968599996</v>
      </c>
      <c r="M434" s="46">
        <f t="shared" si="81"/>
        <v>2703.3123968599998</v>
      </c>
      <c r="N434" s="46">
        <f t="shared" si="82"/>
        <v>2703.3123968599998</v>
      </c>
      <c r="O434" s="46">
        <f t="shared" si="83"/>
        <v>2328.0723968599996</v>
      </c>
      <c r="P434" s="46">
        <f>'Данные ком.оператора'!C425</f>
        <v>2136.5216943999999</v>
      </c>
    </row>
    <row r="435" spans="2:16" ht="15.75" x14ac:dyDescent="0.25">
      <c r="B435" s="34">
        <f>'Данные ком.оператора'!A426</f>
        <v>45368</v>
      </c>
      <c r="C435" s="6">
        <v>4</v>
      </c>
      <c r="D435" s="46">
        <f t="shared" si="72"/>
        <v>2718.0135255</v>
      </c>
      <c r="E435" s="46">
        <f t="shared" si="73"/>
        <v>2718.0135255</v>
      </c>
      <c r="F435" s="46">
        <f t="shared" si="74"/>
        <v>2342.7735254999998</v>
      </c>
      <c r="G435" s="46">
        <f t="shared" si="75"/>
        <v>2718.0135255</v>
      </c>
      <c r="H435" s="46">
        <f t="shared" si="76"/>
        <v>2718.0135255</v>
      </c>
      <c r="I435" s="46">
        <f t="shared" si="77"/>
        <v>2342.7735254999998</v>
      </c>
      <c r="J435" s="46">
        <f t="shared" si="78"/>
        <v>2718.0135255</v>
      </c>
      <c r="K435" s="46">
        <f t="shared" si="79"/>
        <v>2718.0135255</v>
      </c>
      <c r="L435" s="46">
        <f t="shared" si="80"/>
        <v>2342.7735254999998</v>
      </c>
      <c r="M435" s="46">
        <f t="shared" si="81"/>
        <v>2718.0135255</v>
      </c>
      <c r="N435" s="46">
        <f t="shared" si="82"/>
        <v>2718.0135255</v>
      </c>
      <c r="O435" s="46">
        <f t="shared" si="83"/>
        <v>2342.7735254999998</v>
      </c>
      <c r="P435" s="46">
        <f>'Данные ком.оператора'!C426</f>
        <v>2151.2228230400001</v>
      </c>
    </row>
    <row r="436" spans="2:16" ht="15.75" x14ac:dyDescent="0.25">
      <c r="B436" s="34">
        <f>'Данные ком.оператора'!A427</f>
        <v>45368</v>
      </c>
      <c r="C436" s="6">
        <v>5</v>
      </c>
      <c r="D436" s="46">
        <f t="shared" si="72"/>
        <v>2730.96245718</v>
      </c>
      <c r="E436" s="46">
        <f t="shared" si="73"/>
        <v>2730.96245718</v>
      </c>
      <c r="F436" s="46">
        <f t="shared" si="74"/>
        <v>2355.7224571799998</v>
      </c>
      <c r="G436" s="46">
        <f t="shared" si="75"/>
        <v>2730.96245718</v>
      </c>
      <c r="H436" s="46">
        <f t="shared" si="76"/>
        <v>2730.96245718</v>
      </c>
      <c r="I436" s="46">
        <f t="shared" si="77"/>
        <v>2355.7224571799998</v>
      </c>
      <c r="J436" s="46">
        <f t="shared" si="78"/>
        <v>2730.96245718</v>
      </c>
      <c r="K436" s="46">
        <f t="shared" si="79"/>
        <v>2730.96245718</v>
      </c>
      <c r="L436" s="46">
        <f t="shared" si="80"/>
        <v>2355.7224571799998</v>
      </c>
      <c r="M436" s="46">
        <f t="shared" si="81"/>
        <v>2730.96245718</v>
      </c>
      <c r="N436" s="46">
        <f t="shared" si="82"/>
        <v>2730.96245718</v>
      </c>
      <c r="O436" s="46">
        <f t="shared" si="83"/>
        <v>2355.7224571799998</v>
      </c>
      <c r="P436" s="46">
        <f>'Данные ком.оператора'!C427</f>
        <v>2164.1717547200001</v>
      </c>
    </row>
    <row r="437" spans="2:16" ht="15.75" x14ac:dyDescent="0.25">
      <c r="B437" s="34">
        <f>'Данные ком.оператора'!A428</f>
        <v>45368</v>
      </c>
      <c r="C437" s="6">
        <v>6</v>
      </c>
      <c r="D437" s="46">
        <f t="shared" si="72"/>
        <v>2751.4056353000001</v>
      </c>
      <c r="E437" s="46">
        <f t="shared" si="73"/>
        <v>2751.4056353000001</v>
      </c>
      <c r="F437" s="46">
        <f t="shared" si="74"/>
        <v>2376.1656352999998</v>
      </c>
      <c r="G437" s="46">
        <f t="shared" si="75"/>
        <v>2751.4056353000001</v>
      </c>
      <c r="H437" s="46">
        <f t="shared" si="76"/>
        <v>2751.4056353000001</v>
      </c>
      <c r="I437" s="46">
        <f t="shared" si="77"/>
        <v>2376.1656352999998</v>
      </c>
      <c r="J437" s="46">
        <f t="shared" si="78"/>
        <v>2751.4056353000001</v>
      </c>
      <c r="K437" s="46">
        <f t="shared" si="79"/>
        <v>2751.4056353000001</v>
      </c>
      <c r="L437" s="46">
        <f t="shared" si="80"/>
        <v>2376.1656352999998</v>
      </c>
      <c r="M437" s="46">
        <f t="shared" si="81"/>
        <v>2751.4056353000001</v>
      </c>
      <c r="N437" s="46">
        <f t="shared" si="82"/>
        <v>2751.4056353000001</v>
      </c>
      <c r="O437" s="46">
        <f t="shared" si="83"/>
        <v>2376.1656352999998</v>
      </c>
      <c r="P437" s="46">
        <f>'Данные ком.оператора'!C428</f>
        <v>2184.6149328400002</v>
      </c>
    </row>
    <row r="438" spans="2:16" ht="15.75" x14ac:dyDescent="0.25">
      <c r="B438" s="34">
        <f>'Данные ком.оператора'!A429</f>
        <v>45368</v>
      </c>
      <c r="C438" s="6">
        <v>7</v>
      </c>
      <c r="D438" s="46">
        <f t="shared" si="72"/>
        <v>2740.59897933</v>
      </c>
      <c r="E438" s="46">
        <f t="shared" si="73"/>
        <v>2740.59897933</v>
      </c>
      <c r="F438" s="46">
        <f t="shared" si="74"/>
        <v>2365.3589793299998</v>
      </c>
      <c r="G438" s="46">
        <f t="shared" si="75"/>
        <v>2740.59897933</v>
      </c>
      <c r="H438" s="46">
        <f t="shared" si="76"/>
        <v>2740.59897933</v>
      </c>
      <c r="I438" s="46">
        <f t="shared" si="77"/>
        <v>2365.3589793299998</v>
      </c>
      <c r="J438" s="46">
        <f t="shared" si="78"/>
        <v>2740.59897933</v>
      </c>
      <c r="K438" s="46">
        <f t="shared" si="79"/>
        <v>2740.59897933</v>
      </c>
      <c r="L438" s="46">
        <f t="shared" si="80"/>
        <v>2365.3589793299998</v>
      </c>
      <c r="M438" s="46">
        <f t="shared" si="81"/>
        <v>2740.59897933</v>
      </c>
      <c r="N438" s="46">
        <f t="shared" si="82"/>
        <v>2740.59897933</v>
      </c>
      <c r="O438" s="46">
        <f t="shared" si="83"/>
        <v>2365.3589793299998</v>
      </c>
      <c r="P438" s="46">
        <f>'Данные ком.оператора'!C429</f>
        <v>2173.8082768700001</v>
      </c>
    </row>
    <row r="439" spans="2:16" ht="15.75" x14ac:dyDescent="0.25">
      <c r="B439" s="34">
        <f>'Данные ком.оператора'!A430</f>
        <v>45368</v>
      </c>
      <c r="C439" s="6">
        <v>8</v>
      </c>
      <c r="D439" s="46">
        <f t="shared" si="72"/>
        <v>2732.71503325</v>
      </c>
      <c r="E439" s="46">
        <f t="shared" si="73"/>
        <v>2732.71503325</v>
      </c>
      <c r="F439" s="46">
        <f t="shared" si="74"/>
        <v>2357.4750332499998</v>
      </c>
      <c r="G439" s="46">
        <f t="shared" si="75"/>
        <v>2732.71503325</v>
      </c>
      <c r="H439" s="46">
        <f t="shared" si="76"/>
        <v>2732.71503325</v>
      </c>
      <c r="I439" s="46">
        <f t="shared" si="77"/>
        <v>2357.4750332499998</v>
      </c>
      <c r="J439" s="46">
        <f t="shared" si="78"/>
        <v>2732.71503325</v>
      </c>
      <c r="K439" s="46">
        <f t="shared" si="79"/>
        <v>2732.71503325</v>
      </c>
      <c r="L439" s="46">
        <f t="shared" si="80"/>
        <v>2357.4750332499998</v>
      </c>
      <c r="M439" s="46">
        <f t="shared" si="81"/>
        <v>2732.71503325</v>
      </c>
      <c r="N439" s="46">
        <f t="shared" si="82"/>
        <v>2732.71503325</v>
      </c>
      <c r="O439" s="46">
        <f t="shared" si="83"/>
        <v>2357.4750332499998</v>
      </c>
      <c r="P439" s="46">
        <f>'Данные ком.оператора'!C430</f>
        <v>2165.9243307900001</v>
      </c>
    </row>
    <row r="440" spans="2:16" ht="15.75" x14ac:dyDescent="0.25">
      <c r="B440" s="34">
        <f>'Данные ком.оператора'!A431</f>
        <v>45368</v>
      </c>
      <c r="C440" s="6">
        <v>9</v>
      </c>
      <c r="D440" s="46">
        <f t="shared" si="72"/>
        <v>2720.6928941599999</v>
      </c>
      <c r="E440" s="46">
        <f t="shared" si="73"/>
        <v>2720.6928941599999</v>
      </c>
      <c r="F440" s="46">
        <f t="shared" si="74"/>
        <v>2345.4528941599997</v>
      </c>
      <c r="G440" s="46">
        <f t="shared" si="75"/>
        <v>2720.6928941599999</v>
      </c>
      <c r="H440" s="46">
        <f t="shared" si="76"/>
        <v>2720.6928941599999</v>
      </c>
      <c r="I440" s="46">
        <f t="shared" si="77"/>
        <v>2345.4528941599997</v>
      </c>
      <c r="J440" s="46">
        <f t="shared" si="78"/>
        <v>2720.6928941599999</v>
      </c>
      <c r="K440" s="46">
        <f t="shared" si="79"/>
        <v>2720.6928941599999</v>
      </c>
      <c r="L440" s="46">
        <f t="shared" si="80"/>
        <v>2345.4528941599997</v>
      </c>
      <c r="M440" s="46">
        <f t="shared" si="81"/>
        <v>2720.6928941599999</v>
      </c>
      <c r="N440" s="46">
        <f t="shared" si="82"/>
        <v>2720.6928941599999</v>
      </c>
      <c r="O440" s="46">
        <f t="shared" si="83"/>
        <v>2345.4528941599997</v>
      </c>
      <c r="P440" s="46">
        <f>'Данные ком.оператора'!C431</f>
        <v>2153.9021917</v>
      </c>
    </row>
    <row r="441" spans="2:16" ht="15.75" x14ac:dyDescent="0.25">
      <c r="B441" s="34">
        <f>'Данные ком.оператора'!A432</f>
        <v>45368</v>
      </c>
      <c r="C441" s="6">
        <v>10</v>
      </c>
      <c r="D441" s="46">
        <f t="shared" si="72"/>
        <v>2714.4749799199999</v>
      </c>
      <c r="E441" s="46">
        <f t="shared" si="73"/>
        <v>2714.4749799199999</v>
      </c>
      <c r="F441" s="46">
        <f t="shared" si="74"/>
        <v>2339.2349799199997</v>
      </c>
      <c r="G441" s="46">
        <f t="shared" si="75"/>
        <v>2714.4749799199999</v>
      </c>
      <c r="H441" s="46">
        <f t="shared" si="76"/>
        <v>2714.4749799199999</v>
      </c>
      <c r="I441" s="46">
        <f t="shared" si="77"/>
        <v>2339.2349799199997</v>
      </c>
      <c r="J441" s="46">
        <f t="shared" si="78"/>
        <v>2714.4749799199999</v>
      </c>
      <c r="K441" s="46">
        <f t="shared" si="79"/>
        <v>2714.4749799199999</v>
      </c>
      <c r="L441" s="46">
        <f t="shared" si="80"/>
        <v>2339.2349799199997</v>
      </c>
      <c r="M441" s="46">
        <f t="shared" si="81"/>
        <v>2714.4749799199999</v>
      </c>
      <c r="N441" s="46">
        <f t="shared" si="82"/>
        <v>2714.4749799199999</v>
      </c>
      <c r="O441" s="46">
        <f t="shared" si="83"/>
        <v>2339.2349799199997</v>
      </c>
      <c r="P441" s="46">
        <f>'Данные ком.оператора'!C432</f>
        <v>2147.68427746</v>
      </c>
    </row>
    <row r="442" spans="2:16" ht="15.75" x14ac:dyDescent="0.25">
      <c r="B442" s="34">
        <f>'Данные ком.оператора'!A433</f>
        <v>45368</v>
      </c>
      <c r="C442" s="6">
        <v>11</v>
      </c>
      <c r="D442" s="46">
        <f t="shared" si="72"/>
        <v>2697.3870276299999</v>
      </c>
      <c r="E442" s="46">
        <f t="shared" si="73"/>
        <v>2697.3870276299999</v>
      </c>
      <c r="F442" s="46">
        <f t="shared" si="74"/>
        <v>2322.1470276299997</v>
      </c>
      <c r="G442" s="46">
        <f t="shared" si="75"/>
        <v>2697.3870276299999</v>
      </c>
      <c r="H442" s="46">
        <f t="shared" si="76"/>
        <v>2697.3870276299999</v>
      </c>
      <c r="I442" s="46">
        <f t="shared" si="77"/>
        <v>2322.1470276299997</v>
      </c>
      <c r="J442" s="46">
        <f t="shared" si="78"/>
        <v>2697.3870276299999</v>
      </c>
      <c r="K442" s="46">
        <f t="shared" si="79"/>
        <v>2697.3870276299999</v>
      </c>
      <c r="L442" s="46">
        <f t="shared" si="80"/>
        <v>2322.1470276299997</v>
      </c>
      <c r="M442" s="46">
        <f t="shared" si="81"/>
        <v>2697.3870276299999</v>
      </c>
      <c r="N442" s="46">
        <f t="shared" si="82"/>
        <v>2697.3870276299999</v>
      </c>
      <c r="O442" s="46">
        <f t="shared" si="83"/>
        <v>2322.1470276299997</v>
      </c>
      <c r="P442" s="46">
        <f>'Данные ком.оператора'!C433</f>
        <v>2130.59632517</v>
      </c>
    </row>
    <row r="443" spans="2:16" ht="15.75" x14ac:dyDescent="0.25">
      <c r="B443" s="34">
        <f>'Данные ком.оператора'!A434</f>
        <v>45368</v>
      </c>
      <c r="C443" s="6">
        <v>12</v>
      </c>
      <c r="D443" s="46">
        <f t="shared" si="72"/>
        <v>2710.8262706199998</v>
      </c>
      <c r="E443" s="46">
        <f t="shared" si="73"/>
        <v>2710.8262706199998</v>
      </c>
      <c r="F443" s="46">
        <f t="shared" si="74"/>
        <v>2335.5862706199996</v>
      </c>
      <c r="G443" s="46">
        <f t="shared" si="75"/>
        <v>2710.8262706199998</v>
      </c>
      <c r="H443" s="46">
        <f t="shared" si="76"/>
        <v>2710.8262706199998</v>
      </c>
      <c r="I443" s="46">
        <f t="shared" si="77"/>
        <v>2335.5862706199996</v>
      </c>
      <c r="J443" s="46">
        <f t="shared" si="78"/>
        <v>2710.8262706199998</v>
      </c>
      <c r="K443" s="46">
        <f t="shared" si="79"/>
        <v>2710.8262706199998</v>
      </c>
      <c r="L443" s="46">
        <f t="shared" si="80"/>
        <v>2335.5862706199996</v>
      </c>
      <c r="M443" s="46">
        <f t="shared" si="81"/>
        <v>2710.8262706199998</v>
      </c>
      <c r="N443" s="46">
        <f t="shared" si="82"/>
        <v>2710.8262706199998</v>
      </c>
      <c r="O443" s="46">
        <f t="shared" si="83"/>
        <v>2335.5862706199996</v>
      </c>
      <c r="P443" s="46">
        <f>'Данные ком.оператора'!C434</f>
        <v>2144.0355681599999</v>
      </c>
    </row>
    <row r="444" spans="2:16" ht="15.75" x14ac:dyDescent="0.25">
      <c r="B444" s="34">
        <f>'Данные ком.оператора'!A435</f>
        <v>45368</v>
      </c>
      <c r="C444" s="6">
        <v>13</v>
      </c>
      <c r="D444" s="46">
        <f t="shared" si="72"/>
        <v>2692.5597705800001</v>
      </c>
      <c r="E444" s="46">
        <f t="shared" si="73"/>
        <v>2692.5597705800001</v>
      </c>
      <c r="F444" s="46">
        <f t="shared" si="74"/>
        <v>2317.3197705799998</v>
      </c>
      <c r="G444" s="46">
        <f t="shared" si="75"/>
        <v>2692.5597705800001</v>
      </c>
      <c r="H444" s="46">
        <f t="shared" si="76"/>
        <v>2692.5597705800001</v>
      </c>
      <c r="I444" s="46">
        <f t="shared" si="77"/>
        <v>2317.3197705799998</v>
      </c>
      <c r="J444" s="46">
        <f t="shared" si="78"/>
        <v>2692.5597705800001</v>
      </c>
      <c r="K444" s="46">
        <f t="shared" si="79"/>
        <v>2692.5597705800001</v>
      </c>
      <c r="L444" s="46">
        <f t="shared" si="80"/>
        <v>2317.3197705799998</v>
      </c>
      <c r="M444" s="46">
        <f t="shared" si="81"/>
        <v>2692.5597705800001</v>
      </c>
      <c r="N444" s="46">
        <f t="shared" si="82"/>
        <v>2692.5597705800001</v>
      </c>
      <c r="O444" s="46">
        <f t="shared" si="83"/>
        <v>2317.3197705799998</v>
      </c>
      <c r="P444" s="46">
        <f>'Данные ком.оператора'!C435</f>
        <v>2125.7690681200002</v>
      </c>
    </row>
    <row r="445" spans="2:16" ht="15.75" x14ac:dyDescent="0.25">
      <c r="B445" s="34">
        <f>'Данные ком.оператора'!A436</f>
        <v>45368</v>
      </c>
      <c r="C445" s="6">
        <v>14</v>
      </c>
      <c r="D445" s="46">
        <f t="shared" si="72"/>
        <v>2703.95309666</v>
      </c>
      <c r="E445" s="46">
        <f t="shared" si="73"/>
        <v>2703.95309666</v>
      </c>
      <c r="F445" s="46">
        <f t="shared" si="74"/>
        <v>2328.7130966599998</v>
      </c>
      <c r="G445" s="46">
        <f t="shared" si="75"/>
        <v>2703.95309666</v>
      </c>
      <c r="H445" s="46">
        <f t="shared" si="76"/>
        <v>2703.95309666</v>
      </c>
      <c r="I445" s="46">
        <f t="shared" si="77"/>
        <v>2328.7130966599998</v>
      </c>
      <c r="J445" s="46">
        <f t="shared" si="78"/>
        <v>2703.95309666</v>
      </c>
      <c r="K445" s="46">
        <f t="shared" si="79"/>
        <v>2703.95309666</v>
      </c>
      <c r="L445" s="46">
        <f t="shared" si="80"/>
        <v>2328.7130966599998</v>
      </c>
      <c r="M445" s="46">
        <f t="shared" si="81"/>
        <v>2703.95309666</v>
      </c>
      <c r="N445" s="46">
        <f t="shared" si="82"/>
        <v>2703.95309666</v>
      </c>
      <c r="O445" s="46">
        <f t="shared" si="83"/>
        <v>2328.7130966599998</v>
      </c>
      <c r="P445" s="46">
        <f>'Данные ком.оператора'!C436</f>
        <v>2137.1623942000001</v>
      </c>
    </row>
    <row r="446" spans="2:16" ht="15.75" x14ac:dyDescent="0.25">
      <c r="B446" s="34">
        <f>'Данные ком.оператора'!A437</f>
        <v>45368</v>
      </c>
      <c r="C446" s="6">
        <v>15</v>
      </c>
      <c r="D446" s="46">
        <f t="shared" si="72"/>
        <v>2694.4444056500001</v>
      </c>
      <c r="E446" s="46">
        <f t="shared" si="73"/>
        <v>2694.4444056500001</v>
      </c>
      <c r="F446" s="46">
        <f t="shared" si="74"/>
        <v>2319.2044056499999</v>
      </c>
      <c r="G446" s="46">
        <f t="shared" si="75"/>
        <v>2694.4444056500001</v>
      </c>
      <c r="H446" s="46">
        <f t="shared" si="76"/>
        <v>2694.4444056500001</v>
      </c>
      <c r="I446" s="46">
        <f t="shared" si="77"/>
        <v>2319.2044056499999</v>
      </c>
      <c r="J446" s="46">
        <f t="shared" si="78"/>
        <v>2694.4444056500001</v>
      </c>
      <c r="K446" s="46">
        <f t="shared" si="79"/>
        <v>2694.4444056500001</v>
      </c>
      <c r="L446" s="46">
        <f t="shared" si="80"/>
        <v>2319.2044056499999</v>
      </c>
      <c r="M446" s="46">
        <f t="shared" si="81"/>
        <v>2694.4444056500001</v>
      </c>
      <c r="N446" s="46">
        <f t="shared" si="82"/>
        <v>2694.4444056500001</v>
      </c>
      <c r="O446" s="46">
        <f t="shared" si="83"/>
        <v>2319.2044056499999</v>
      </c>
      <c r="P446" s="46">
        <f>'Данные ком.оператора'!C437</f>
        <v>2127.6537031900002</v>
      </c>
    </row>
    <row r="447" spans="2:16" ht="15.75" x14ac:dyDescent="0.25">
      <c r="B447" s="34">
        <f>'Данные ком.оператора'!A438</f>
        <v>45368</v>
      </c>
      <c r="C447" s="6">
        <v>16</v>
      </c>
      <c r="D447" s="46">
        <f t="shared" si="72"/>
        <v>2703.4815947900001</v>
      </c>
      <c r="E447" s="46">
        <f t="shared" si="73"/>
        <v>2703.4815947900001</v>
      </c>
      <c r="F447" s="46">
        <f t="shared" si="74"/>
        <v>2328.2415947899999</v>
      </c>
      <c r="G447" s="46">
        <f t="shared" si="75"/>
        <v>2703.4815947900001</v>
      </c>
      <c r="H447" s="46">
        <f t="shared" si="76"/>
        <v>2703.4815947900001</v>
      </c>
      <c r="I447" s="46">
        <f t="shared" si="77"/>
        <v>2328.2415947899999</v>
      </c>
      <c r="J447" s="46">
        <f t="shared" si="78"/>
        <v>2703.4815947900001</v>
      </c>
      <c r="K447" s="46">
        <f t="shared" si="79"/>
        <v>2703.4815947900001</v>
      </c>
      <c r="L447" s="46">
        <f t="shared" si="80"/>
        <v>2328.2415947899999</v>
      </c>
      <c r="M447" s="46">
        <f t="shared" si="81"/>
        <v>2703.4815947900001</v>
      </c>
      <c r="N447" s="46">
        <f t="shared" si="82"/>
        <v>2703.4815947900001</v>
      </c>
      <c r="O447" s="46">
        <f t="shared" si="83"/>
        <v>2328.2415947899999</v>
      </c>
      <c r="P447" s="46">
        <f>'Данные ком.оператора'!C438</f>
        <v>2136.6908923300002</v>
      </c>
    </row>
    <row r="448" spans="2:16" ht="15.75" x14ac:dyDescent="0.25">
      <c r="B448" s="34">
        <f>'Данные ком.оператора'!A439</f>
        <v>45368</v>
      </c>
      <c r="C448" s="6">
        <v>17</v>
      </c>
      <c r="D448" s="46">
        <f t="shared" si="72"/>
        <v>2710.7373114399998</v>
      </c>
      <c r="E448" s="46">
        <f t="shared" si="73"/>
        <v>2710.7373114399998</v>
      </c>
      <c r="F448" s="46">
        <f t="shared" si="74"/>
        <v>2335.4973114399995</v>
      </c>
      <c r="G448" s="46">
        <f t="shared" si="75"/>
        <v>2710.7373114399998</v>
      </c>
      <c r="H448" s="46">
        <f t="shared" si="76"/>
        <v>2710.7373114399998</v>
      </c>
      <c r="I448" s="46">
        <f t="shared" si="77"/>
        <v>2335.4973114399995</v>
      </c>
      <c r="J448" s="46">
        <f t="shared" si="78"/>
        <v>2710.7373114399998</v>
      </c>
      <c r="K448" s="46">
        <f t="shared" si="79"/>
        <v>2710.7373114399998</v>
      </c>
      <c r="L448" s="46">
        <f t="shared" si="80"/>
        <v>2335.4973114399995</v>
      </c>
      <c r="M448" s="46">
        <f t="shared" si="81"/>
        <v>2710.7373114399998</v>
      </c>
      <c r="N448" s="46">
        <f t="shared" si="82"/>
        <v>2710.7373114399998</v>
      </c>
      <c r="O448" s="46">
        <f t="shared" si="83"/>
        <v>2335.4973114399995</v>
      </c>
      <c r="P448" s="46">
        <f>'Данные ком.оператора'!C439</f>
        <v>2143.9466089799998</v>
      </c>
    </row>
    <row r="449" spans="2:16" ht="15.75" x14ac:dyDescent="0.25">
      <c r="B449" s="34">
        <f>'Данные ком.оператора'!A440</f>
        <v>45368</v>
      </c>
      <c r="C449" s="6">
        <v>18</v>
      </c>
      <c r="D449" s="46">
        <f t="shared" si="72"/>
        <v>2713.5216485699998</v>
      </c>
      <c r="E449" s="46">
        <f t="shared" si="73"/>
        <v>2713.5216485699998</v>
      </c>
      <c r="F449" s="46">
        <f t="shared" si="74"/>
        <v>2338.2816485699996</v>
      </c>
      <c r="G449" s="46">
        <f t="shared" si="75"/>
        <v>2713.5216485699998</v>
      </c>
      <c r="H449" s="46">
        <f t="shared" si="76"/>
        <v>2713.5216485699998</v>
      </c>
      <c r="I449" s="46">
        <f t="shared" si="77"/>
        <v>2338.2816485699996</v>
      </c>
      <c r="J449" s="46">
        <f t="shared" si="78"/>
        <v>2713.5216485699998</v>
      </c>
      <c r="K449" s="46">
        <f t="shared" si="79"/>
        <v>2713.5216485699998</v>
      </c>
      <c r="L449" s="46">
        <f t="shared" si="80"/>
        <v>2338.2816485699996</v>
      </c>
      <c r="M449" s="46">
        <f t="shared" si="81"/>
        <v>2713.5216485699998</v>
      </c>
      <c r="N449" s="46">
        <f t="shared" si="82"/>
        <v>2713.5216485699998</v>
      </c>
      <c r="O449" s="46">
        <f t="shared" si="83"/>
        <v>2338.2816485699996</v>
      </c>
      <c r="P449" s="46">
        <f>'Данные ком.оператора'!C440</f>
        <v>2146.7309461099999</v>
      </c>
    </row>
    <row r="450" spans="2:16" ht="15.75" x14ac:dyDescent="0.25">
      <c r="B450" s="34">
        <f>'Данные ком.оператора'!A441</f>
        <v>45368</v>
      </c>
      <c r="C450" s="6">
        <v>19</v>
      </c>
      <c r="D450" s="46">
        <f t="shared" si="72"/>
        <v>2713.3688652599999</v>
      </c>
      <c r="E450" s="46">
        <f t="shared" si="73"/>
        <v>2713.3688652599999</v>
      </c>
      <c r="F450" s="46">
        <f t="shared" si="74"/>
        <v>2338.1288652599997</v>
      </c>
      <c r="G450" s="46">
        <f t="shared" si="75"/>
        <v>2713.3688652599999</v>
      </c>
      <c r="H450" s="46">
        <f t="shared" si="76"/>
        <v>2713.3688652599999</v>
      </c>
      <c r="I450" s="46">
        <f t="shared" si="77"/>
        <v>2338.1288652599997</v>
      </c>
      <c r="J450" s="46">
        <f t="shared" si="78"/>
        <v>2713.3688652599999</v>
      </c>
      <c r="K450" s="46">
        <f t="shared" si="79"/>
        <v>2713.3688652599999</v>
      </c>
      <c r="L450" s="46">
        <f t="shared" si="80"/>
        <v>2338.1288652599997</v>
      </c>
      <c r="M450" s="46">
        <f t="shared" si="81"/>
        <v>2713.3688652599999</v>
      </c>
      <c r="N450" s="46">
        <f t="shared" si="82"/>
        <v>2713.3688652599999</v>
      </c>
      <c r="O450" s="46">
        <f t="shared" si="83"/>
        <v>2338.1288652599997</v>
      </c>
      <c r="P450" s="46">
        <f>'Данные ком.оператора'!C441</f>
        <v>2146.5781628</v>
      </c>
    </row>
    <row r="451" spans="2:16" ht="15.75" x14ac:dyDescent="0.25">
      <c r="B451" s="34">
        <f>'Данные ком.оператора'!A442</f>
        <v>45368</v>
      </c>
      <c r="C451" s="6">
        <v>20</v>
      </c>
      <c r="D451" s="46">
        <f t="shared" si="72"/>
        <v>2754.74213685</v>
      </c>
      <c r="E451" s="46">
        <f t="shared" si="73"/>
        <v>2754.74213685</v>
      </c>
      <c r="F451" s="46">
        <f t="shared" si="74"/>
        <v>2379.5021368499997</v>
      </c>
      <c r="G451" s="46">
        <f t="shared" si="75"/>
        <v>2754.74213685</v>
      </c>
      <c r="H451" s="46">
        <f t="shared" si="76"/>
        <v>2754.74213685</v>
      </c>
      <c r="I451" s="46">
        <f t="shared" si="77"/>
        <v>2379.5021368499997</v>
      </c>
      <c r="J451" s="46">
        <f t="shared" si="78"/>
        <v>2754.74213685</v>
      </c>
      <c r="K451" s="46">
        <f t="shared" si="79"/>
        <v>2754.74213685</v>
      </c>
      <c r="L451" s="46">
        <f t="shared" si="80"/>
        <v>2379.5021368499997</v>
      </c>
      <c r="M451" s="46">
        <f t="shared" si="81"/>
        <v>2754.74213685</v>
      </c>
      <c r="N451" s="46">
        <f t="shared" si="82"/>
        <v>2754.74213685</v>
      </c>
      <c r="O451" s="46">
        <f t="shared" si="83"/>
        <v>2379.5021368499997</v>
      </c>
      <c r="P451" s="46">
        <f>'Данные ком.оператора'!C442</f>
        <v>2187.95143439</v>
      </c>
    </row>
    <row r="452" spans="2:16" ht="15.75" x14ac:dyDescent="0.25">
      <c r="B452" s="34">
        <f>'Данные ком.оператора'!A443</f>
        <v>45368</v>
      </c>
      <c r="C452" s="6">
        <v>21</v>
      </c>
      <c r="D452" s="46">
        <f t="shared" si="72"/>
        <v>2742.7348719199999</v>
      </c>
      <c r="E452" s="46">
        <f t="shared" si="73"/>
        <v>2742.7348719199999</v>
      </c>
      <c r="F452" s="46">
        <f t="shared" si="74"/>
        <v>2367.4948719199997</v>
      </c>
      <c r="G452" s="46">
        <f t="shared" si="75"/>
        <v>2742.7348719199999</v>
      </c>
      <c r="H452" s="46">
        <f t="shared" si="76"/>
        <v>2742.7348719199999</v>
      </c>
      <c r="I452" s="46">
        <f t="shared" si="77"/>
        <v>2367.4948719199997</v>
      </c>
      <c r="J452" s="46">
        <f t="shared" si="78"/>
        <v>2742.7348719199999</v>
      </c>
      <c r="K452" s="46">
        <f t="shared" si="79"/>
        <v>2742.7348719199999</v>
      </c>
      <c r="L452" s="46">
        <f t="shared" si="80"/>
        <v>2367.4948719199997</v>
      </c>
      <c r="M452" s="46">
        <f t="shared" si="81"/>
        <v>2742.7348719199999</v>
      </c>
      <c r="N452" s="46">
        <f t="shared" si="82"/>
        <v>2742.7348719199999</v>
      </c>
      <c r="O452" s="46">
        <f t="shared" si="83"/>
        <v>2367.4948719199997</v>
      </c>
      <c r="P452" s="46">
        <f>'Данные ком.оператора'!C443</f>
        <v>2175.94416946</v>
      </c>
    </row>
    <row r="453" spans="2:16" ht="15.75" x14ac:dyDescent="0.25">
      <c r="B453" s="34">
        <f>'Данные ком.оператора'!A444</f>
        <v>45368</v>
      </c>
      <c r="C453" s="6">
        <v>22</v>
      </c>
      <c r="D453" s="46">
        <f t="shared" si="72"/>
        <v>2706.3876324899998</v>
      </c>
      <c r="E453" s="46">
        <f t="shared" si="73"/>
        <v>2706.3876324899998</v>
      </c>
      <c r="F453" s="46">
        <f t="shared" si="74"/>
        <v>2331.1476324899995</v>
      </c>
      <c r="G453" s="46">
        <f t="shared" si="75"/>
        <v>2706.3876324899998</v>
      </c>
      <c r="H453" s="46">
        <f t="shared" si="76"/>
        <v>2706.3876324899998</v>
      </c>
      <c r="I453" s="46">
        <f t="shared" si="77"/>
        <v>2331.1476324899995</v>
      </c>
      <c r="J453" s="46">
        <f t="shared" si="78"/>
        <v>2706.3876324899998</v>
      </c>
      <c r="K453" s="46">
        <f t="shared" si="79"/>
        <v>2706.3876324899998</v>
      </c>
      <c r="L453" s="46">
        <f t="shared" si="80"/>
        <v>2331.1476324899995</v>
      </c>
      <c r="M453" s="46">
        <f t="shared" si="81"/>
        <v>2706.3876324899998</v>
      </c>
      <c r="N453" s="46">
        <f t="shared" si="82"/>
        <v>2706.3876324899998</v>
      </c>
      <c r="O453" s="46">
        <f t="shared" si="83"/>
        <v>2331.1476324899995</v>
      </c>
      <c r="P453" s="46">
        <f>'Данные ком.оператора'!C444</f>
        <v>2139.5969300299998</v>
      </c>
    </row>
    <row r="454" spans="2:16" ht="15.75" x14ac:dyDescent="0.25">
      <c r="B454" s="34">
        <f>'Данные ком.оператора'!A445</f>
        <v>45368</v>
      </c>
      <c r="C454" s="6">
        <v>23</v>
      </c>
      <c r="D454" s="46">
        <f t="shared" si="72"/>
        <v>2708.42484036</v>
      </c>
      <c r="E454" s="46">
        <f t="shared" si="73"/>
        <v>2708.42484036</v>
      </c>
      <c r="F454" s="46">
        <f t="shared" si="74"/>
        <v>2333.1848403599997</v>
      </c>
      <c r="G454" s="46">
        <f t="shared" si="75"/>
        <v>2708.42484036</v>
      </c>
      <c r="H454" s="46">
        <f t="shared" si="76"/>
        <v>2708.42484036</v>
      </c>
      <c r="I454" s="46">
        <f t="shared" si="77"/>
        <v>2333.1848403599997</v>
      </c>
      <c r="J454" s="46">
        <f t="shared" si="78"/>
        <v>2708.42484036</v>
      </c>
      <c r="K454" s="46">
        <f t="shared" si="79"/>
        <v>2708.42484036</v>
      </c>
      <c r="L454" s="46">
        <f t="shared" si="80"/>
        <v>2333.1848403599997</v>
      </c>
      <c r="M454" s="46">
        <f t="shared" si="81"/>
        <v>2708.42484036</v>
      </c>
      <c r="N454" s="46">
        <f t="shared" si="82"/>
        <v>2708.42484036</v>
      </c>
      <c r="O454" s="46">
        <f t="shared" si="83"/>
        <v>2333.1848403599997</v>
      </c>
      <c r="P454" s="46">
        <f>'Данные ком.оператора'!C445</f>
        <v>2141.6341379</v>
      </c>
    </row>
    <row r="455" spans="2:16" ht="15.75" x14ac:dyDescent="0.25">
      <c r="B455" s="34">
        <f>'Данные ком.оператора'!A446</f>
        <v>45368</v>
      </c>
      <c r="C455" s="6">
        <v>24</v>
      </c>
      <c r="D455" s="46">
        <f t="shared" si="72"/>
        <v>2706.0389540400001</v>
      </c>
      <c r="E455" s="46">
        <f t="shared" si="73"/>
        <v>2706.0389540400001</v>
      </c>
      <c r="F455" s="46">
        <f t="shared" si="74"/>
        <v>2330.7989540399999</v>
      </c>
      <c r="G455" s="46">
        <f t="shared" si="75"/>
        <v>2706.0389540400001</v>
      </c>
      <c r="H455" s="46">
        <f t="shared" si="76"/>
        <v>2706.0389540400001</v>
      </c>
      <c r="I455" s="46">
        <f t="shared" si="77"/>
        <v>2330.7989540399999</v>
      </c>
      <c r="J455" s="46">
        <f t="shared" si="78"/>
        <v>2706.0389540400001</v>
      </c>
      <c r="K455" s="46">
        <f t="shared" si="79"/>
        <v>2706.0389540400001</v>
      </c>
      <c r="L455" s="46">
        <f t="shared" si="80"/>
        <v>2330.7989540399999</v>
      </c>
      <c r="M455" s="46">
        <f t="shared" si="81"/>
        <v>2706.0389540400001</v>
      </c>
      <c r="N455" s="46">
        <f t="shared" si="82"/>
        <v>2706.0389540400001</v>
      </c>
      <c r="O455" s="46">
        <f t="shared" si="83"/>
        <v>2330.7989540399999</v>
      </c>
      <c r="P455" s="46">
        <f>'Данные ком.оператора'!C446</f>
        <v>2139.2482515800002</v>
      </c>
    </row>
    <row r="456" spans="2:16" ht="15.75" x14ac:dyDescent="0.25">
      <c r="B456" s="34">
        <f>'Данные ком.оператора'!A447</f>
        <v>45369</v>
      </c>
      <c r="C456" s="6">
        <v>1</v>
      </c>
      <c r="D456" s="46">
        <f t="shared" si="72"/>
        <v>2728.9914592800001</v>
      </c>
      <c r="E456" s="46">
        <f t="shared" si="73"/>
        <v>2728.9914592800001</v>
      </c>
      <c r="F456" s="46">
        <f t="shared" si="74"/>
        <v>2353.7514592799998</v>
      </c>
      <c r="G456" s="46">
        <f t="shared" si="75"/>
        <v>2728.9914592800001</v>
      </c>
      <c r="H456" s="46">
        <f t="shared" si="76"/>
        <v>2728.9914592800001</v>
      </c>
      <c r="I456" s="46">
        <f t="shared" si="77"/>
        <v>2353.7514592799998</v>
      </c>
      <c r="J456" s="46">
        <f t="shared" si="78"/>
        <v>2728.9914592800001</v>
      </c>
      <c r="K456" s="46">
        <f t="shared" si="79"/>
        <v>2728.9914592800001</v>
      </c>
      <c r="L456" s="46">
        <f t="shared" si="80"/>
        <v>2353.7514592799998</v>
      </c>
      <c r="M456" s="46">
        <f t="shared" si="81"/>
        <v>2728.9914592800001</v>
      </c>
      <c r="N456" s="46">
        <f t="shared" si="82"/>
        <v>2728.9914592800001</v>
      </c>
      <c r="O456" s="46">
        <f t="shared" si="83"/>
        <v>2353.7514592799998</v>
      </c>
      <c r="P456" s="46">
        <f>'Данные ком.оператора'!C447</f>
        <v>2162.2007568200002</v>
      </c>
    </row>
    <row r="457" spans="2:16" ht="15.75" x14ac:dyDescent="0.25">
      <c r="B457" s="34">
        <f>'Данные ком.оператора'!A448</f>
        <v>45369</v>
      </c>
      <c r="C457" s="6">
        <v>2</v>
      </c>
      <c r="D457" s="46">
        <f t="shared" si="72"/>
        <v>2722.6878107399998</v>
      </c>
      <c r="E457" s="46">
        <f t="shared" si="73"/>
        <v>2722.6878107399998</v>
      </c>
      <c r="F457" s="46">
        <f t="shared" si="74"/>
        <v>2347.4478107399996</v>
      </c>
      <c r="G457" s="46">
        <f t="shared" si="75"/>
        <v>2722.6878107399998</v>
      </c>
      <c r="H457" s="46">
        <f t="shared" si="76"/>
        <v>2722.6878107399998</v>
      </c>
      <c r="I457" s="46">
        <f t="shared" si="77"/>
        <v>2347.4478107399996</v>
      </c>
      <c r="J457" s="46">
        <f t="shared" si="78"/>
        <v>2722.6878107399998</v>
      </c>
      <c r="K457" s="46">
        <f t="shared" si="79"/>
        <v>2722.6878107399998</v>
      </c>
      <c r="L457" s="46">
        <f t="shared" si="80"/>
        <v>2347.4478107399996</v>
      </c>
      <c r="M457" s="46">
        <f t="shared" si="81"/>
        <v>2722.6878107399998</v>
      </c>
      <c r="N457" s="46">
        <f t="shared" si="82"/>
        <v>2722.6878107399998</v>
      </c>
      <c r="O457" s="46">
        <f t="shared" si="83"/>
        <v>2347.4478107399996</v>
      </c>
      <c r="P457" s="46">
        <f>'Данные ком.оператора'!C448</f>
        <v>2155.8971082799999</v>
      </c>
    </row>
    <row r="458" spans="2:16" ht="15.75" x14ac:dyDescent="0.25">
      <c r="B458" s="34">
        <f>'Данные ком.оператора'!A449</f>
        <v>45369</v>
      </c>
      <c r="C458" s="6">
        <v>3</v>
      </c>
      <c r="D458" s="46">
        <f t="shared" si="72"/>
        <v>2689.6387792999999</v>
      </c>
      <c r="E458" s="46">
        <f t="shared" si="73"/>
        <v>2689.6387792999999</v>
      </c>
      <c r="F458" s="46">
        <f t="shared" si="74"/>
        <v>2314.3987792999997</v>
      </c>
      <c r="G458" s="46">
        <f t="shared" si="75"/>
        <v>2689.6387792999999</v>
      </c>
      <c r="H458" s="46">
        <f t="shared" si="76"/>
        <v>2689.6387792999999</v>
      </c>
      <c r="I458" s="46">
        <f t="shared" si="77"/>
        <v>2314.3987792999997</v>
      </c>
      <c r="J458" s="46">
        <f t="shared" si="78"/>
        <v>2689.6387792999999</v>
      </c>
      <c r="K458" s="46">
        <f t="shared" si="79"/>
        <v>2689.6387792999999</v>
      </c>
      <c r="L458" s="46">
        <f t="shared" si="80"/>
        <v>2314.3987792999997</v>
      </c>
      <c r="M458" s="46">
        <f t="shared" si="81"/>
        <v>2689.6387792999999</v>
      </c>
      <c r="N458" s="46">
        <f t="shared" si="82"/>
        <v>2689.6387792999999</v>
      </c>
      <c r="O458" s="46">
        <f t="shared" si="83"/>
        <v>2314.3987792999997</v>
      </c>
      <c r="P458" s="46">
        <f>'Данные ком.оператора'!C449</f>
        <v>2122.84807684</v>
      </c>
    </row>
    <row r="459" spans="2:16" ht="15.75" x14ac:dyDescent="0.25">
      <c r="B459" s="34">
        <f>'Данные ком.оператора'!A450</f>
        <v>45369</v>
      </c>
      <c r="C459" s="6">
        <v>4</v>
      </c>
      <c r="D459" s="46">
        <f t="shared" si="72"/>
        <v>2695.9210843299998</v>
      </c>
      <c r="E459" s="46">
        <f t="shared" si="73"/>
        <v>2695.9210843299998</v>
      </c>
      <c r="F459" s="46">
        <f t="shared" si="74"/>
        <v>2320.6810843299995</v>
      </c>
      <c r="G459" s="46">
        <f t="shared" si="75"/>
        <v>2695.9210843299998</v>
      </c>
      <c r="H459" s="46">
        <f t="shared" si="76"/>
        <v>2695.9210843299998</v>
      </c>
      <c r="I459" s="46">
        <f t="shared" si="77"/>
        <v>2320.6810843299995</v>
      </c>
      <c r="J459" s="46">
        <f t="shared" si="78"/>
        <v>2695.9210843299998</v>
      </c>
      <c r="K459" s="46">
        <f t="shared" si="79"/>
        <v>2695.9210843299998</v>
      </c>
      <c r="L459" s="46">
        <f t="shared" si="80"/>
        <v>2320.6810843299995</v>
      </c>
      <c r="M459" s="46">
        <f t="shared" si="81"/>
        <v>2695.9210843299998</v>
      </c>
      <c r="N459" s="46">
        <f t="shared" si="82"/>
        <v>2695.9210843299998</v>
      </c>
      <c r="O459" s="46">
        <f t="shared" si="83"/>
        <v>2320.6810843299995</v>
      </c>
      <c r="P459" s="46">
        <f>'Данные ком.оператора'!C450</f>
        <v>2129.1303818699998</v>
      </c>
    </row>
    <row r="460" spans="2:16" ht="15.75" x14ac:dyDescent="0.25">
      <c r="B460" s="34">
        <f>'Данные ком.оператора'!A451</f>
        <v>45369</v>
      </c>
      <c r="C460" s="6">
        <v>5</v>
      </c>
      <c r="D460" s="46">
        <f t="shared" si="72"/>
        <v>2697.6732455199999</v>
      </c>
      <c r="E460" s="46">
        <f t="shared" si="73"/>
        <v>2697.6732455199999</v>
      </c>
      <c r="F460" s="46">
        <f t="shared" si="74"/>
        <v>2322.4332455199997</v>
      </c>
      <c r="G460" s="46">
        <f t="shared" si="75"/>
        <v>2697.6732455199999</v>
      </c>
      <c r="H460" s="46">
        <f t="shared" si="76"/>
        <v>2697.6732455199999</v>
      </c>
      <c r="I460" s="46">
        <f t="shared" si="77"/>
        <v>2322.4332455199997</v>
      </c>
      <c r="J460" s="46">
        <f t="shared" si="78"/>
        <v>2697.6732455199999</v>
      </c>
      <c r="K460" s="46">
        <f t="shared" si="79"/>
        <v>2697.6732455199999</v>
      </c>
      <c r="L460" s="46">
        <f t="shared" si="80"/>
        <v>2322.4332455199997</v>
      </c>
      <c r="M460" s="46">
        <f t="shared" si="81"/>
        <v>2697.6732455199999</v>
      </c>
      <c r="N460" s="46">
        <f t="shared" si="82"/>
        <v>2697.6732455199999</v>
      </c>
      <c r="O460" s="46">
        <f t="shared" si="83"/>
        <v>2322.4332455199997</v>
      </c>
      <c r="P460" s="46">
        <f>'Данные ком.оператора'!C451</f>
        <v>2130.88254306</v>
      </c>
    </row>
    <row r="461" spans="2:16" ht="15.75" x14ac:dyDescent="0.25">
      <c r="B461" s="34">
        <f>'Данные ком.оператора'!A452</f>
        <v>45369</v>
      </c>
      <c r="C461" s="6">
        <v>6</v>
      </c>
      <c r="D461" s="46">
        <f t="shared" si="72"/>
        <v>2689.7039265499998</v>
      </c>
      <c r="E461" s="46">
        <f t="shared" si="73"/>
        <v>2689.7039265499998</v>
      </c>
      <c r="F461" s="46">
        <f t="shared" si="74"/>
        <v>2314.4639265499995</v>
      </c>
      <c r="G461" s="46">
        <f t="shared" si="75"/>
        <v>2689.7039265499998</v>
      </c>
      <c r="H461" s="46">
        <f t="shared" si="76"/>
        <v>2689.7039265499998</v>
      </c>
      <c r="I461" s="46">
        <f t="shared" si="77"/>
        <v>2314.4639265499995</v>
      </c>
      <c r="J461" s="46">
        <f t="shared" si="78"/>
        <v>2689.7039265499998</v>
      </c>
      <c r="K461" s="46">
        <f t="shared" si="79"/>
        <v>2689.7039265499998</v>
      </c>
      <c r="L461" s="46">
        <f t="shared" si="80"/>
        <v>2314.4639265499995</v>
      </c>
      <c r="M461" s="46">
        <f t="shared" si="81"/>
        <v>2689.7039265499998</v>
      </c>
      <c r="N461" s="46">
        <f t="shared" si="82"/>
        <v>2689.7039265499998</v>
      </c>
      <c r="O461" s="46">
        <f t="shared" si="83"/>
        <v>2314.4639265499995</v>
      </c>
      <c r="P461" s="46">
        <f>'Данные ком.оператора'!C452</f>
        <v>2122.9132240899999</v>
      </c>
    </row>
    <row r="462" spans="2:16" ht="15.75" x14ac:dyDescent="0.25">
      <c r="B462" s="34">
        <f>'Данные ком.оператора'!A453</f>
        <v>45369</v>
      </c>
      <c r="C462" s="6">
        <v>7</v>
      </c>
      <c r="D462" s="46">
        <f t="shared" si="72"/>
        <v>2704.2181556099999</v>
      </c>
      <c r="E462" s="46">
        <f t="shared" si="73"/>
        <v>2704.2181556099999</v>
      </c>
      <c r="F462" s="46">
        <f t="shared" si="74"/>
        <v>2328.9781556099997</v>
      </c>
      <c r="G462" s="46">
        <f t="shared" si="75"/>
        <v>2704.2181556099999</v>
      </c>
      <c r="H462" s="46">
        <f t="shared" si="76"/>
        <v>2704.2181556099999</v>
      </c>
      <c r="I462" s="46">
        <f t="shared" si="77"/>
        <v>2328.9781556099997</v>
      </c>
      <c r="J462" s="46">
        <f t="shared" si="78"/>
        <v>2704.2181556099999</v>
      </c>
      <c r="K462" s="46">
        <f t="shared" si="79"/>
        <v>2704.2181556099999</v>
      </c>
      <c r="L462" s="46">
        <f t="shared" si="80"/>
        <v>2328.9781556099997</v>
      </c>
      <c r="M462" s="46">
        <f t="shared" si="81"/>
        <v>2704.2181556099999</v>
      </c>
      <c r="N462" s="46">
        <f t="shared" si="82"/>
        <v>2704.2181556099999</v>
      </c>
      <c r="O462" s="46">
        <f t="shared" si="83"/>
        <v>2328.9781556099997</v>
      </c>
      <c r="P462" s="46">
        <f>'Данные ком.оператора'!C453</f>
        <v>2137.42745315</v>
      </c>
    </row>
    <row r="463" spans="2:16" ht="15.75" x14ac:dyDescent="0.25">
      <c r="B463" s="34">
        <f>'Данные ком.оператора'!A454</f>
        <v>45369</v>
      </c>
      <c r="C463" s="6">
        <v>8</v>
      </c>
      <c r="D463" s="46">
        <f t="shared" si="72"/>
        <v>2726.5226727899999</v>
      </c>
      <c r="E463" s="46">
        <f t="shared" si="73"/>
        <v>2726.5226727899999</v>
      </c>
      <c r="F463" s="46">
        <f t="shared" si="74"/>
        <v>2351.2826727899997</v>
      </c>
      <c r="G463" s="46">
        <f t="shared" si="75"/>
        <v>2726.5226727899999</v>
      </c>
      <c r="H463" s="46">
        <f t="shared" si="76"/>
        <v>2726.5226727899999</v>
      </c>
      <c r="I463" s="46">
        <f t="shared" si="77"/>
        <v>2351.2826727899997</v>
      </c>
      <c r="J463" s="46">
        <f t="shared" si="78"/>
        <v>2726.5226727899999</v>
      </c>
      <c r="K463" s="46">
        <f t="shared" si="79"/>
        <v>2726.5226727899999</v>
      </c>
      <c r="L463" s="46">
        <f t="shared" si="80"/>
        <v>2351.2826727899997</v>
      </c>
      <c r="M463" s="46">
        <f t="shared" si="81"/>
        <v>2726.5226727899999</v>
      </c>
      <c r="N463" s="46">
        <f t="shared" si="82"/>
        <v>2726.5226727899999</v>
      </c>
      <c r="O463" s="46">
        <f t="shared" si="83"/>
        <v>2351.2826727899997</v>
      </c>
      <c r="P463" s="46">
        <f>'Данные ком.оператора'!C454</f>
        <v>2159.73197033</v>
      </c>
    </row>
    <row r="464" spans="2:16" ht="15.75" x14ac:dyDescent="0.25">
      <c r="B464" s="34">
        <f>'Данные ком.оператора'!A455</f>
        <v>45369</v>
      </c>
      <c r="C464" s="6">
        <v>9</v>
      </c>
      <c r="D464" s="46">
        <f t="shared" si="72"/>
        <v>2700.48788031</v>
      </c>
      <c r="E464" s="46">
        <f t="shared" si="73"/>
        <v>2700.48788031</v>
      </c>
      <c r="F464" s="46">
        <f t="shared" si="74"/>
        <v>2325.2478803099998</v>
      </c>
      <c r="G464" s="46">
        <f t="shared" si="75"/>
        <v>2700.48788031</v>
      </c>
      <c r="H464" s="46">
        <f t="shared" si="76"/>
        <v>2700.48788031</v>
      </c>
      <c r="I464" s="46">
        <f t="shared" si="77"/>
        <v>2325.2478803099998</v>
      </c>
      <c r="J464" s="46">
        <f t="shared" si="78"/>
        <v>2700.48788031</v>
      </c>
      <c r="K464" s="46">
        <f t="shared" si="79"/>
        <v>2700.48788031</v>
      </c>
      <c r="L464" s="46">
        <f t="shared" si="80"/>
        <v>2325.2478803099998</v>
      </c>
      <c r="M464" s="46">
        <f t="shared" si="81"/>
        <v>2700.48788031</v>
      </c>
      <c r="N464" s="46">
        <f t="shared" si="82"/>
        <v>2700.48788031</v>
      </c>
      <c r="O464" s="46">
        <f t="shared" si="83"/>
        <v>2325.2478803099998</v>
      </c>
      <c r="P464" s="46">
        <f>'Данные ком.оператора'!C455</f>
        <v>2133.6971778500001</v>
      </c>
    </row>
    <row r="465" spans="2:16" ht="15.75" x14ac:dyDescent="0.25">
      <c r="B465" s="34">
        <f>'Данные ком.оператора'!A456</f>
        <v>45369</v>
      </c>
      <c r="C465" s="6">
        <v>10</v>
      </c>
      <c r="D465" s="46">
        <f t="shared" si="72"/>
        <v>2711.2118372999998</v>
      </c>
      <c r="E465" s="46">
        <f t="shared" si="73"/>
        <v>2711.2118372999998</v>
      </c>
      <c r="F465" s="46">
        <f t="shared" si="74"/>
        <v>2335.9718372999996</v>
      </c>
      <c r="G465" s="46">
        <f t="shared" si="75"/>
        <v>2711.2118372999998</v>
      </c>
      <c r="H465" s="46">
        <f t="shared" si="76"/>
        <v>2711.2118372999998</v>
      </c>
      <c r="I465" s="46">
        <f t="shared" si="77"/>
        <v>2335.9718372999996</v>
      </c>
      <c r="J465" s="46">
        <f t="shared" si="78"/>
        <v>2711.2118372999998</v>
      </c>
      <c r="K465" s="46">
        <f t="shared" si="79"/>
        <v>2711.2118372999998</v>
      </c>
      <c r="L465" s="46">
        <f t="shared" si="80"/>
        <v>2335.9718372999996</v>
      </c>
      <c r="M465" s="46">
        <f t="shared" si="81"/>
        <v>2711.2118372999998</v>
      </c>
      <c r="N465" s="46">
        <f t="shared" si="82"/>
        <v>2711.2118372999998</v>
      </c>
      <c r="O465" s="46">
        <f t="shared" si="83"/>
        <v>2335.9718372999996</v>
      </c>
      <c r="P465" s="46">
        <f>'Данные ком.оператора'!C456</f>
        <v>2144.4211348399999</v>
      </c>
    </row>
    <row r="466" spans="2:16" ht="15.75" x14ac:dyDescent="0.25">
      <c r="B466" s="34">
        <f>'Данные ком.оператора'!A457</f>
        <v>45369</v>
      </c>
      <c r="C466" s="6">
        <v>11</v>
      </c>
      <c r="D466" s="46">
        <f t="shared" si="72"/>
        <v>2710.1257806099998</v>
      </c>
      <c r="E466" s="46">
        <f t="shared" si="73"/>
        <v>2710.1257806099998</v>
      </c>
      <c r="F466" s="46">
        <f t="shared" si="74"/>
        <v>2334.8857806099995</v>
      </c>
      <c r="G466" s="46">
        <f t="shared" si="75"/>
        <v>2710.1257806099998</v>
      </c>
      <c r="H466" s="46">
        <f t="shared" si="76"/>
        <v>2710.1257806099998</v>
      </c>
      <c r="I466" s="46">
        <f t="shared" si="77"/>
        <v>2334.8857806099995</v>
      </c>
      <c r="J466" s="46">
        <f t="shared" si="78"/>
        <v>2710.1257806099998</v>
      </c>
      <c r="K466" s="46">
        <f t="shared" si="79"/>
        <v>2710.1257806099998</v>
      </c>
      <c r="L466" s="46">
        <f t="shared" si="80"/>
        <v>2334.8857806099995</v>
      </c>
      <c r="M466" s="46">
        <f t="shared" si="81"/>
        <v>2710.1257806099998</v>
      </c>
      <c r="N466" s="46">
        <f t="shared" si="82"/>
        <v>2710.1257806099998</v>
      </c>
      <c r="O466" s="46">
        <f t="shared" si="83"/>
        <v>2334.8857806099995</v>
      </c>
      <c r="P466" s="46">
        <f>'Данные ком.оператора'!C457</f>
        <v>2143.3350781499998</v>
      </c>
    </row>
    <row r="467" spans="2:16" ht="15.75" x14ac:dyDescent="0.25">
      <c r="B467" s="34">
        <f>'Данные ком.оператора'!A458</f>
        <v>45369</v>
      </c>
      <c r="C467" s="6">
        <v>12</v>
      </c>
      <c r="D467" s="46">
        <f t="shared" si="72"/>
        <v>2727.0300324</v>
      </c>
      <c r="E467" s="46">
        <f t="shared" si="73"/>
        <v>2727.0300324</v>
      </c>
      <c r="F467" s="46">
        <f t="shared" si="74"/>
        <v>2351.7900323999997</v>
      </c>
      <c r="G467" s="46">
        <f t="shared" si="75"/>
        <v>2727.0300324</v>
      </c>
      <c r="H467" s="46">
        <f t="shared" si="76"/>
        <v>2727.0300324</v>
      </c>
      <c r="I467" s="46">
        <f t="shared" si="77"/>
        <v>2351.7900323999997</v>
      </c>
      <c r="J467" s="46">
        <f t="shared" si="78"/>
        <v>2727.0300324</v>
      </c>
      <c r="K467" s="46">
        <f t="shared" si="79"/>
        <v>2727.0300324</v>
      </c>
      <c r="L467" s="46">
        <f t="shared" si="80"/>
        <v>2351.7900323999997</v>
      </c>
      <c r="M467" s="46">
        <f t="shared" si="81"/>
        <v>2727.0300324</v>
      </c>
      <c r="N467" s="46">
        <f t="shared" si="82"/>
        <v>2727.0300324</v>
      </c>
      <c r="O467" s="46">
        <f t="shared" si="83"/>
        <v>2351.7900323999997</v>
      </c>
      <c r="P467" s="46">
        <f>'Данные ком.оператора'!C458</f>
        <v>2160.2393299400001</v>
      </c>
    </row>
    <row r="468" spans="2:16" ht="15.75" x14ac:dyDescent="0.25">
      <c r="B468" s="34">
        <f>'Данные ком.оператора'!A459</f>
        <v>45369</v>
      </c>
      <c r="C468" s="6">
        <v>13</v>
      </c>
      <c r="D468" s="46">
        <f t="shared" si="72"/>
        <v>2722.7980666099998</v>
      </c>
      <c r="E468" s="46">
        <f t="shared" si="73"/>
        <v>2722.7980666099998</v>
      </c>
      <c r="F468" s="46">
        <f t="shared" si="74"/>
        <v>2347.5580666099995</v>
      </c>
      <c r="G468" s="46">
        <f t="shared" si="75"/>
        <v>2722.7980666099998</v>
      </c>
      <c r="H468" s="46">
        <f t="shared" si="76"/>
        <v>2722.7980666099998</v>
      </c>
      <c r="I468" s="46">
        <f t="shared" si="77"/>
        <v>2347.5580666099995</v>
      </c>
      <c r="J468" s="46">
        <f t="shared" si="78"/>
        <v>2722.7980666099998</v>
      </c>
      <c r="K468" s="46">
        <f t="shared" si="79"/>
        <v>2722.7980666099998</v>
      </c>
      <c r="L468" s="46">
        <f t="shared" si="80"/>
        <v>2347.5580666099995</v>
      </c>
      <c r="M468" s="46">
        <f t="shared" si="81"/>
        <v>2722.7980666099998</v>
      </c>
      <c r="N468" s="46">
        <f t="shared" si="82"/>
        <v>2722.7980666099998</v>
      </c>
      <c r="O468" s="46">
        <f t="shared" si="83"/>
        <v>2347.5580666099995</v>
      </c>
      <c r="P468" s="46">
        <f>'Данные ком.оператора'!C459</f>
        <v>2156.0073641499998</v>
      </c>
    </row>
    <row r="469" spans="2:16" ht="15.75" x14ac:dyDescent="0.25">
      <c r="B469" s="34">
        <f>'Данные ком.оператора'!A460</f>
        <v>45369</v>
      </c>
      <c r="C469" s="6">
        <v>14</v>
      </c>
      <c r="D469" s="46">
        <f t="shared" si="72"/>
        <v>2717.44558779</v>
      </c>
      <c r="E469" s="46">
        <f t="shared" si="73"/>
        <v>2717.44558779</v>
      </c>
      <c r="F469" s="46">
        <f t="shared" si="74"/>
        <v>2342.2055877899998</v>
      </c>
      <c r="G469" s="46">
        <f t="shared" si="75"/>
        <v>2717.44558779</v>
      </c>
      <c r="H469" s="46">
        <f t="shared" si="76"/>
        <v>2717.44558779</v>
      </c>
      <c r="I469" s="46">
        <f t="shared" si="77"/>
        <v>2342.2055877899998</v>
      </c>
      <c r="J469" s="46">
        <f t="shared" si="78"/>
        <v>2717.44558779</v>
      </c>
      <c r="K469" s="46">
        <f t="shared" si="79"/>
        <v>2717.44558779</v>
      </c>
      <c r="L469" s="46">
        <f t="shared" si="80"/>
        <v>2342.2055877899998</v>
      </c>
      <c r="M469" s="46">
        <f t="shared" si="81"/>
        <v>2717.44558779</v>
      </c>
      <c r="N469" s="46">
        <f t="shared" si="82"/>
        <v>2717.44558779</v>
      </c>
      <c r="O469" s="46">
        <f t="shared" si="83"/>
        <v>2342.2055877899998</v>
      </c>
      <c r="P469" s="46">
        <f>'Данные ком.оператора'!C460</f>
        <v>2150.6548853300001</v>
      </c>
    </row>
    <row r="470" spans="2:16" ht="15.75" x14ac:dyDescent="0.25">
      <c r="B470" s="34">
        <f>'Данные ком.оператора'!A461</f>
        <v>45369</v>
      </c>
      <c r="C470" s="6">
        <v>15</v>
      </c>
      <c r="D470" s="46">
        <f t="shared" si="72"/>
        <v>2703.7434138799999</v>
      </c>
      <c r="E470" s="46">
        <f t="shared" si="73"/>
        <v>2703.7434138799999</v>
      </c>
      <c r="F470" s="46">
        <f t="shared" si="74"/>
        <v>2328.5034138799997</v>
      </c>
      <c r="G470" s="46">
        <f t="shared" si="75"/>
        <v>2703.7434138799999</v>
      </c>
      <c r="H470" s="46">
        <f t="shared" si="76"/>
        <v>2703.7434138799999</v>
      </c>
      <c r="I470" s="46">
        <f t="shared" si="77"/>
        <v>2328.5034138799997</v>
      </c>
      <c r="J470" s="46">
        <f t="shared" si="78"/>
        <v>2703.7434138799999</v>
      </c>
      <c r="K470" s="46">
        <f t="shared" si="79"/>
        <v>2703.7434138799999</v>
      </c>
      <c r="L470" s="46">
        <f t="shared" si="80"/>
        <v>2328.5034138799997</v>
      </c>
      <c r="M470" s="46">
        <f t="shared" si="81"/>
        <v>2703.7434138799999</v>
      </c>
      <c r="N470" s="46">
        <f t="shared" si="82"/>
        <v>2703.7434138799999</v>
      </c>
      <c r="O470" s="46">
        <f t="shared" si="83"/>
        <v>2328.5034138799997</v>
      </c>
      <c r="P470" s="46">
        <f>'Данные ком.оператора'!C461</f>
        <v>2136.95271142</v>
      </c>
    </row>
    <row r="471" spans="2:16" ht="15.75" x14ac:dyDescent="0.25">
      <c r="B471" s="34">
        <f>'Данные ком.оператора'!A462</f>
        <v>45369</v>
      </c>
      <c r="C471" s="6">
        <v>16</v>
      </c>
      <c r="D471" s="46">
        <f t="shared" si="72"/>
        <v>2705.2301154100001</v>
      </c>
      <c r="E471" s="46">
        <f t="shared" si="73"/>
        <v>2705.2301154100001</v>
      </c>
      <c r="F471" s="46">
        <f t="shared" si="74"/>
        <v>2329.9901154099998</v>
      </c>
      <c r="G471" s="46">
        <f t="shared" si="75"/>
        <v>2705.2301154100001</v>
      </c>
      <c r="H471" s="46">
        <f t="shared" si="76"/>
        <v>2705.2301154100001</v>
      </c>
      <c r="I471" s="46">
        <f t="shared" si="77"/>
        <v>2329.9901154099998</v>
      </c>
      <c r="J471" s="46">
        <f t="shared" si="78"/>
        <v>2705.2301154100001</v>
      </c>
      <c r="K471" s="46">
        <f t="shared" si="79"/>
        <v>2705.2301154100001</v>
      </c>
      <c r="L471" s="46">
        <f t="shared" si="80"/>
        <v>2329.9901154099998</v>
      </c>
      <c r="M471" s="46">
        <f t="shared" si="81"/>
        <v>2705.2301154100001</v>
      </c>
      <c r="N471" s="46">
        <f t="shared" si="82"/>
        <v>2705.2301154100001</v>
      </c>
      <c r="O471" s="46">
        <f t="shared" si="83"/>
        <v>2329.9901154099998</v>
      </c>
      <c r="P471" s="46">
        <f>'Данные ком.оператора'!C462</f>
        <v>2138.4394129500001</v>
      </c>
    </row>
    <row r="472" spans="2:16" ht="15.75" x14ac:dyDescent="0.25">
      <c r="B472" s="34">
        <f>'Данные ком.оператора'!A463</f>
        <v>45369</v>
      </c>
      <c r="C472" s="6">
        <v>17</v>
      </c>
      <c r="D472" s="46">
        <f t="shared" si="72"/>
        <v>2711.2638000100001</v>
      </c>
      <c r="E472" s="46">
        <f t="shared" si="73"/>
        <v>2711.2638000100001</v>
      </c>
      <c r="F472" s="46">
        <f t="shared" si="74"/>
        <v>2336.0238000099998</v>
      </c>
      <c r="G472" s="46">
        <f t="shared" si="75"/>
        <v>2711.2638000100001</v>
      </c>
      <c r="H472" s="46">
        <f t="shared" si="76"/>
        <v>2711.2638000100001</v>
      </c>
      <c r="I472" s="46">
        <f t="shared" si="77"/>
        <v>2336.0238000099998</v>
      </c>
      <c r="J472" s="46">
        <f t="shared" si="78"/>
        <v>2711.2638000100001</v>
      </c>
      <c r="K472" s="46">
        <f t="shared" si="79"/>
        <v>2711.2638000100001</v>
      </c>
      <c r="L472" s="46">
        <f t="shared" si="80"/>
        <v>2336.0238000099998</v>
      </c>
      <c r="M472" s="46">
        <f t="shared" si="81"/>
        <v>2711.2638000100001</v>
      </c>
      <c r="N472" s="46">
        <f t="shared" si="82"/>
        <v>2711.2638000100001</v>
      </c>
      <c r="O472" s="46">
        <f t="shared" si="83"/>
        <v>2336.0238000099998</v>
      </c>
      <c r="P472" s="46">
        <f>'Данные ком.оператора'!C463</f>
        <v>2144.4730975500001</v>
      </c>
    </row>
    <row r="473" spans="2:16" ht="15.75" x14ac:dyDescent="0.25">
      <c r="B473" s="34">
        <f>'Данные ком.оператора'!A464</f>
        <v>45369</v>
      </c>
      <c r="C473" s="6">
        <v>18</v>
      </c>
      <c r="D473" s="46">
        <f t="shared" si="72"/>
        <v>2699.0436405800001</v>
      </c>
      <c r="E473" s="46">
        <f t="shared" si="73"/>
        <v>2699.0436405800001</v>
      </c>
      <c r="F473" s="46">
        <f t="shared" si="74"/>
        <v>2323.8036405799999</v>
      </c>
      <c r="G473" s="46">
        <f t="shared" si="75"/>
        <v>2699.0436405800001</v>
      </c>
      <c r="H473" s="46">
        <f t="shared" si="76"/>
        <v>2699.0436405800001</v>
      </c>
      <c r="I473" s="46">
        <f t="shared" si="77"/>
        <v>2323.8036405799999</v>
      </c>
      <c r="J473" s="46">
        <f t="shared" si="78"/>
        <v>2699.0436405800001</v>
      </c>
      <c r="K473" s="46">
        <f t="shared" si="79"/>
        <v>2699.0436405800001</v>
      </c>
      <c r="L473" s="46">
        <f t="shared" si="80"/>
        <v>2323.8036405799999</v>
      </c>
      <c r="M473" s="46">
        <f t="shared" si="81"/>
        <v>2699.0436405800001</v>
      </c>
      <c r="N473" s="46">
        <f t="shared" si="82"/>
        <v>2699.0436405800001</v>
      </c>
      <c r="O473" s="46">
        <f t="shared" si="83"/>
        <v>2323.8036405799999</v>
      </c>
      <c r="P473" s="46">
        <f>'Данные ком.оператора'!C464</f>
        <v>2132.2529381200002</v>
      </c>
    </row>
    <row r="474" spans="2:16" ht="15.75" x14ac:dyDescent="0.25">
      <c r="B474" s="34">
        <f>'Данные ком.оператора'!A465</f>
        <v>45369</v>
      </c>
      <c r="C474" s="6">
        <v>19</v>
      </c>
      <c r="D474" s="46">
        <f t="shared" si="72"/>
        <v>2690.4332996499998</v>
      </c>
      <c r="E474" s="46">
        <f t="shared" si="73"/>
        <v>2690.4332996499998</v>
      </c>
      <c r="F474" s="46">
        <f t="shared" si="74"/>
        <v>2315.1932996499995</v>
      </c>
      <c r="G474" s="46">
        <f t="shared" si="75"/>
        <v>2690.4332996499998</v>
      </c>
      <c r="H474" s="46">
        <f t="shared" si="76"/>
        <v>2690.4332996499998</v>
      </c>
      <c r="I474" s="46">
        <f t="shared" si="77"/>
        <v>2315.1932996499995</v>
      </c>
      <c r="J474" s="46">
        <f t="shared" si="78"/>
        <v>2690.4332996499998</v>
      </c>
      <c r="K474" s="46">
        <f t="shared" si="79"/>
        <v>2690.4332996499998</v>
      </c>
      <c r="L474" s="46">
        <f t="shared" si="80"/>
        <v>2315.1932996499995</v>
      </c>
      <c r="M474" s="46">
        <f t="shared" si="81"/>
        <v>2690.4332996499998</v>
      </c>
      <c r="N474" s="46">
        <f t="shared" si="82"/>
        <v>2690.4332996499998</v>
      </c>
      <c r="O474" s="46">
        <f t="shared" si="83"/>
        <v>2315.1932996499995</v>
      </c>
      <c r="P474" s="46">
        <f>'Данные ком.оператора'!C465</f>
        <v>2123.6425971899998</v>
      </c>
    </row>
    <row r="475" spans="2:16" ht="15.75" x14ac:dyDescent="0.25">
      <c r="B475" s="34">
        <f>'Данные ком.оператора'!A466</f>
        <v>45369</v>
      </c>
      <c r="C475" s="6">
        <v>20</v>
      </c>
      <c r="D475" s="46">
        <f t="shared" si="72"/>
        <v>2695.9754644300001</v>
      </c>
      <c r="E475" s="46">
        <f t="shared" si="73"/>
        <v>2695.9754644300001</v>
      </c>
      <c r="F475" s="46">
        <f t="shared" si="74"/>
        <v>2320.7354644299999</v>
      </c>
      <c r="G475" s="46">
        <f t="shared" si="75"/>
        <v>2695.9754644300001</v>
      </c>
      <c r="H475" s="46">
        <f t="shared" si="76"/>
        <v>2695.9754644300001</v>
      </c>
      <c r="I475" s="46">
        <f t="shared" si="77"/>
        <v>2320.7354644299999</v>
      </c>
      <c r="J475" s="46">
        <f t="shared" si="78"/>
        <v>2695.9754644300001</v>
      </c>
      <c r="K475" s="46">
        <f t="shared" si="79"/>
        <v>2695.9754644300001</v>
      </c>
      <c r="L475" s="46">
        <f t="shared" si="80"/>
        <v>2320.7354644299999</v>
      </c>
      <c r="M475" s="46">
        <f t="shared" si="81"/>
        <v>2695.9754644300001</v>
      </c>
      <c r="N475" s="46">
        <f t="shared" si="82"/>
        <v>2695.9754644300001</v>
      </c>
      <c r="O475" s="46">
        <f t="shared" si="83"/>
        <v>2320.7354644299999</v>
      </c>
      <c r="P475" s="46">
        <f>'Данные ком.оператора'!C466</f>
        <v>2129.1847619700002</v>
      </c>
    </row>
    <row r="476" spans="2:16" ht="15.75" x14ac:dyDescent="0.25">
      <c r="B476" s="34">
        <f>'Данные ком.оператора'!A467</f>
        <v>45369</v>
      </c>
      <c r="C476" s="6">
        <v>21</v>
      </c>
      <c r="D476" s="46">
        <f t="shared" si="72"/>
        <v>2693.6414062999997</v>
      </c>
      <c r="E476" s="46">
        <f t="shared" si="73"/>
        <v>2693.6414062999997</v>
      </c>
      <c r="F476" s="46">
        <f t="shared" si="74"/>
        <v>2318.4014062999995</v>
      </c>
      <c r="G476" s="46">
        <f t="shared" si="75"/>
        <v>2693.6414062999997</v>
      </c>
      <c r="H476" s="46">
        <f t="shared" si="76"/>
        <v>2693.6414062999997</v>
      </c>
      <c r="I476" s="46">
        <f t="shared" si="77"/>
        <v>2318.4014062999995</v>
      </c>
      <c r="J476" s="46">
        <f t="shared" si="78"/>
        <v>2693.6414062999997</v>
      </c>
      <c r="K476" s="46">
        <f t="shared" si="79"/>
        <v>2693.6414062999997</v>
      </c>
      <c r="L476" s="46">
        <f t="shared" si="80"/>
        <v>2318.4014062999995</v>
      </c>
      <c r="M476" s="46">
        <f t="shared" si="81"/>
        <v>2693.6414062999997</v>
      </c>
      <c r="N476" s="46">
        <f t="shared" si="82"/>
        <v>2693.6414062999997</v>
      </c>
      <c r="O476" s="46">
        <f t="shared" si="83"/>
        <v>2318.4014062999995</v>
      </c>
      <c r="P476" s="46">
        <f>'Данные ком.оператора'!C467</f>
        <v>2126.8507038399998</v>
      </c>
    </row>
    <row r="477" spans="2:16" ht="15.75" x14ac:dyDescent="0.25">
      <c r="B477" s="34">
        <f>'Данные ком.оператора'!A468</f>
        <v>45369</v>
      </c>
      <c r="C477" s="6">
        <v>22</v>
      </c>
      <c r="D477" s="46">
        <f t="shared" si="72"/>
        <v>2676.3393432499997</v>
      </c>
      <c r="E477" s="46">
        <f t="shared" si="73"/>
        <v>2676.3393432499997</v>
      </c>
      <c r="F477" s="46">
        <f t="shared" si="74"/>
        <v>2301.0993432499995</v>
      </c>
      <c r="G477" s="46">
        <f t="shared" si="75"/>
        <v>2676.3393432499997</v>
      </c>
      <c r="H477" s="46">
        <f t="shared" si="76"/>
        <v>2676.3393432499997</v>
      </c>
      <c r="I477" s="46">
        <f t="shared" si="77"/>
        <v>2301.0993432499995</v>
      </c>
      <c r="J477" s="46">
        <f t="shared" si="78"/>
        <v>2676.3393432499997</v>
      </c>
      <c r="K477" s="46">
        <f t="shared" si="79"/>
        <v>2676.3393432499997</v>
      </c>
      <c r="L477" s="46">
        <f t="shared" si="80"/>
        <v>2301.0993432499995</v>
      </c>
      <c r="M477" s="46">
        <f t="shared" si="81"/>
        <v>2676.3393432499997</v>
      </c>
      <c r="N477" s="46">
        <f t="shared" si="82"/>
        <v>2676.3393432499997</v>
      </c>
      <c r="O477" s="46">
        <f t="shared" si="83"/>
        <v>2301.0993432499995</v>
      </c>
      <c r="P477" s="46">
        <f>'Данные ком.оператора'!C468</f>
        <v>2109.5486407899998</v>
      </c>
    </row>
    <row r="478" spans="2:16" ht="15.75" x14ac:dyDescent="0.25">
      <c r="B478" s="34">
        <f>'Данные ком.оператора'!A469</f>
        <v>45369</v>
      </c>
      <c r="C478" s="6">
        <v>23</v>
      </c>
      <c r="D478" s="46">
        <f t="shared" si="72"/>
        <v>2673.837368</v>
      </c>
      <c r="E478" s="46">
        <f t="shared" si="73"/>
        <v>2673.837368</v>
      </c>
      <c r="F478" s="46">
        <f t="shared" si="74"/>
        <v>2298.5973679999997</v>
      </c>
      <c r="G478" s="46">
        <f t="shared" si="75"/>
        <v>2673.837368</v>
      </c>
      <c r="H478" s="46">
        <f t="shared" si="76"/>
        <v>2673.837368</v>
      </c>
      <c r="I478" s="46">
        <f t="shared" si="77"/>
        <v>2298.5973679999997</v>
      </c>
      <c r="J478" s="46">
        <f t="shared" si="78"/>
        <v>2673.837368</v>
      </c>
      <c r="K478" s="46">
        <f t="shared" si="79"/>
        <v>2673.837368</v>
      </c>
      <c r="L478" s="46">
        <f t="shared" si="80"/>
        <v>2298.5973679999997</v>
      </c>
      <c r="M478" s="46">
        <f t="shared" si="81"/>
        <v>2673.837368</v>
      </c>
      <c r="N478" s="46">
        <f t="shared" si="82"/>
        <v>2673.837368</v>
      </c>
      <c r="O478" s="46">
        <f t="shared" si="83"/>
        <v>2298.5973679999997</v>
      </c>
      <c r="P478" s="46">
        <f>'Данные ком.оператора'!C469</f>
        <v>2107.04666554</v>
      </c>
    </row>
    <row r="479" spans="2:16" ht="15.75" x14ac:dyDescent="0.25">
      <c r="B479" s="34">
        <f>'Данные ком.оператора'!A470</f>
        <v>45369</v>
      </c>
      <c r="C479" s="6">
        <v>24</v>
      </c>
      <c r="D479" s="46">
        <f t="shared" si="72"/>
        <v>2695.38372488</v>
      </c>
      <c r="E479" s="46">
        <f t="shared" si="73"/>
        <v>2695.38372488</v>
      </c>
      <c r="F479" s="46">
        <f t="shared" si="74"/>
        <v>2320.1437248799998</v>
      </c>
      <c r="G479" s="46">
        <f t="shared" si="75"/>
        <v>2695.38372488</v>
      </c>
      <c r="H479" s="46">
        <f t="shared" si="76"/>
        <v>2695.38372488</v>
      </c>
      <c r="I479" s="46">
        <f t="shared" si="77"/>
        <v>2320.1437248799998</v>
      </c>
      <c r="J479" s="46">
        <f t="shared" si="78"/>
        <v>2695.38372488</v>
      </c>
      <c r="K479" s="46">
        <f t="shared" si="79"/>
        <v>2695.38372488</v>
      </c>
      <c r="L479" s="46">
        <f t="shared" si="80"/>
        <v>2320.1437248799998</v>
      </c>
      <c r="M479" s="46">
        <f t="shared" si="81"/>
        <v>2695.38372488</v>
      </c>
      <c r="N479" s="46">
        <f t="shared" si="82"/>
        <v>2695.38372488</v>
      </c>
      <c r="O479" s="46">
        <f t="shared" si="83"/>
        <v>2320.1437248799998</v>
      </c>
      <c r="P479" s="46">
        <f>'Данные ком.оператора'!C470</f>
        <v>2128.5930224200001</v>
      </c>
    </row>
    <row r="480" spans="2:16" ht="15.75" x14ac:dyDescent="0.25">
      <c r="B480" s="34">
        <f>'Данные ком.оператора'!A471</f>
        <v>45370</v>
      </c>
      <c r="C480" s="6">
        <v>1</v>
      </c>
      <c r="D480" s="46">
        <f t="shared" si="72"/>
        <v>2697.5098097099999</v>
      </c>
      <c r="E480" s="46">
        <f t="shared" si="73"/>
        <v>2697.5098097099999</v>
      </c>
      <c r="F480" s="46">
        <f t="shared" si="74"/>
        <v>2322.2698097099997</v>
      </c>
      <c r="G480" s="46">
        <f t="shared" si="75"/>
        <v>2697.5098097099999</v>
      </c>
      <c r="H480" s="46">
        <f t="shared" si="76"/>
        <v>2697.5098097099999</v>
      </c>
      <c r="I480" s="46">
        <f t="shared" si="77"/>
        <v>2322.2698097099997</v>
      </c>
      <c r="J480" s="46">
        <f t="shared" si="78"/>
        <v>2697.5098097099999</v>
      </c>
      <c r="K480" s="46">
        <f t="shared" si="79"/>
        <v>2697.5098097099999</v>
      </c>
      <c r="L480" s="46">
        <f t="shared" si="80"/>
        <v>2322.2698097099997</v>
      </c>
      <c r="M480" s="46">
        <f t="shared" si="81"/>
        <v>2697.5098097099999</v>
      </c>
      <c r="N480" s="46">
        <f t="shared" si="82"/>
        <v>2697.5098097099999</v>
      </c>
      <c r="O480" s="46">
        <f t="shared" si="83"/>
        <v>2322.2698097099997</v>
      </c>
      <c r="P480" s="46">
        <f>'Данные ком.оператора'!C471</f>
        <v>2130.71910725</v>
      </c>
    </row>
    <row r="481" spans="2:16" ht="15.75" x14ac:dyDescent="0.25">
      <c r="B481" s="34">
        <f>'Данные ком.оператора'!A472</f>
        <v>45370</v>
      </c>
      <c r="C481" s="6">
        <v>2</v>
      </c>
      <c r="D481" s="46">
        <f t="shared" si="72"/>
        <v>2687.4205125999997</v>
      </c>
      <c r="E481" s="46">
        <f t="shared" si="73"/>
        <v>2687.4205125999997</v>
      </c>
      <c r="F481" s="46">
        <f t="shared" si="74"/>
        <v>2312.1805125999995</v>
      </c>
      <c r="G481" s="46">
        <f t="shared" si="75"/>
        <v>2687.4205125999997</v>
      </c>
      <c r="H481" s="46">
        <f t="shared" si="76"/>
        <v>2687.4205125999997</v>
      </c>
      <c r="I481" s="46">
        <f t="shared" si="77"/>
        <v>2312.1805125999995</v>
      </c>
      <c r="J481" s="46">
        <f t="shared" si="78"/>
        <v>2687.4205125999997</v>
      </c>
      <c r="K481" s="46">
        <f t="shared" si="79"/>
        <v>2687.4205125999997</v>
      </c>
      <c r="L481" s="46">
        <f t="shared" si="80"/>
        <v>2312.1805125999995</v>
      </c>
      <c r="M481" s="46">
        <f t="shared" si="81"/>
        <v>2687.4205125999997</v>
      </c>
      <c r="N481" s="46">
        <f t="shared" si="82"/>
        <v>2687.4205125999997</v>
      </c>
      <c r="O481" s="46">
        <f t="shared" si="83"/>
        <v>2312.1805125999995</v>
      </c>
      <c r="P481" s="46">
        <f>'Данные ком.оператора'!C472</f>
        <v>2120.6298101399998</v>
      </c>
    </row>
    <row r="482" spans="2:16" ht="15.75" x14ac:dyDescent="0.25">
      <c r="B482" s="34">
        <f>'Данные ком.оператора'!A473</f>
        <v>45370</v>
      </c>
      <c r="C482" s="6">
        <v>3</v>
      </c>
      <c r="D482" s="46">
        <f t="shared" si="72"/>
        <v>2703.1290252599997</v>
      </c>
      <c r="E482" s="46">
        <f t="shared" si="73"/>
        <v>2703.1290252599997</v>
      </c>
      <c r="F482" s="46">
        <f t="shared" si="74"/>
        <v>2327.8890252599995</v>
      </c>
      <c r="G482" s="46">
        <f t="shared" si="75"/>
        <v>2703.1290252599997</v>
      </c>
      <c r="H482" s="46">
        <f t="shared" si="76"/>
        <v>2703.1290252599997</v>
      </c>
      <c r="I482" s="46">
        <f t="shared" si="77"/>
        <v>2327.8890252599995</v>
      </c>
      <c r="J482" s="46">
        <f t="shared" si="78"/>
        <v>2703.1290252599997</v>
      </c>
      <c r="K482" s="46">
        <f t="shared" si="79"/>
        <v>2703.1290252599997</v>
      </c>
      <c r="L482" s="46">
        <f t="shared" si="80"/>
        <v>2327.8890252599995</v>
      </c>
      <c r="M482" s="46">
        <f t="shared" si="81"/>
        <v>2703.1290252599997</v>
      </c>
      <c r="N482" s="46">
        <f t="shared" si="82"/>
        <v>2703.1290252599997</v>
      </c>
      <c r="O482" s="46">
        <f t="shared" si="83"/>
        <v>2327.8890252599995</v>
      </c>
      <c r="P482" s="46">
        <f>'Данные ком.оператора'!C473</f>
        <v>2136.3383227999998</v>
      </c>
    </row>
    <row r="483" spans="2:16" ht="15.75" x14ac:dyDescent="0.25">
      <c r="B483" s="34">
        <f>'Данные ком.оператора'!A474</f>
        <v>45370</v>
      </c>
      <c r="C483" s="6">
        <v>4</v>
      </c>
      <c r="D483" s="46">
        <f t="shared" si="72"/>
        <v>2708.06971058</v>
      </c>
      <c r="E483" s="46">
        <f t="shared" si="73"/>
        <v>2708.06971058</v>
      </c>
      <c r="F483" s="46">
        <f t="shared" si="74"/>
        <v>2332.8297105799998</v>
      </c>
      <c r="G483" s="46">
        <f t="shared" si="75"/>
        <v>2708.06971058</v>
      </c>
      <c r="H483" s="46">
        <f t="shared" si="76"/>
        <v>2708.06971058</v>
      </c>
      <c r="I483" s="46">
        <f t="shared" si="77"/>
        <v>2332.8297105799998</v>
      </c>
      <c r="J483" s="46">
        <f t="shared" si="78"/>
        <v>2708.06971058</v>
      </c>
      <c r="K483" s="46">
        <f t="shared" si="79"/>
        <v>2708.06971058</v>
      </c>
      <c r="L483" s="46">
        <f t="shared" si="80"/>
        <v>2332.8297105799998</v>
      </c>
      <c r="M483" s="46">
        <f t="shared" si="81"/>
        <v>2708.06971058</v>
      </c>
      <c r="N483" s="46">
        <f t="shared" si="82"/>
        <v>2708.06971058</v>
      </c>
      <c r="O483" s="46">
        <f t="shared" si="83"/>
        <v>2332.8297105799998</v>
      </c>
      <c r="P483" s="46">
        <f>'Данные ком.оператора'!C474</f>
        <v>2141.2790081200001</v>
      </c>
    </row>
    <row r="484" spans="2:16" ht="15.75" x14ac:dyDescent="0.25">
      <c r="B484" s="34">
        <f>'Данные ком.оператора'!A475</f>
        <v>45370</v>
      </c>
      <c r="C484" s="6">
        <v>5</v>
      </c>
      <c r="D484" s="46">
        <f t="shared" si="72"/>
        <v>2759.8632870599999</v>
      </c>
      <c r="E484" s="46">
        <f t="shared" si="73"/>
        <v>2759.8632870599999</v>
      </c>
      <c r="F484" s="46">
        <f t="shared" si="74"/>
        <v>2384.6232870599997</v>
      </c>
      <c r="G484" s="46">
        <f t="shared" si="75"/>
        <v>2759.8632870599999</v>
      </c>
      <c r="H484" s="46">
        <f t="shared" si="76"/>
        <v>2759.8632870599999</v>
      </c>
      <c r="I484" s="46">
        <f t="shared" si="77"/>
        <v>2384.6232870599997</v>
      </c>
      <c r="J484" s="46">
        <f t="shared" si="78"/>
        <v>2759.8632870599999</v>
      </c>
      <c r="K484" s="46">
        <f t="shared" si="79"/>
        <v>2759.8632870599999</v>
      </c>
      <c r="L484" s="46">
        <f t="shared" si="80"/>
        <v>2384.6232870599997</v>
      </c>
      <c r="M484" s="46">
        <f t="shared" si="81"/>
        <v>2759.8632870599999</v>
      </c>
      <c r="N484" s="46">
        <f t="shared" si="82"/>
        <v>2759.8632870599999</v>
      </c>
      <c r="O484" s="46">
        <f t="shared" si="83"/>
        <v>2384.6232870599997</v>
      </c>
      <c r="P484" s="46">
        <f>'Данные ком.оператора'!C475</f>
        <v>2193.0725846</v>
      </c>
    </row>
    <row r="485" spans="2:16" ht="15.75" x14ac:dyDescent="0.25">
      <c r="B485" s="34">
        <f>'Данные ком.оператора'!A476</f>
        <v>45370</v>
      </c>
      <c r="C485" s="6">
        <v>6</v>
      </c>
      <c r="D485" s="46">
        <f t="shared" si="72"/>
        <v>2714.4837555199997</v>
      </c>
      <c r="E485" s="46">
        <f t="shared" si="73"/>
        <v>2714.4837555199997</v>
      </c>
      <c r="F485" s="46">
        <f t="shared" si="74"/>
        <v>2339.2437555199995</v>
      </c>
      <c r="G485" s="46">
        <f t="shared" si="75"/>
        <v>2714.4837555199997</v>
      </c>
      <c r="H485" s="46">
        <f t="shared" si="76"/>
        <v>2714.4837555199997</v>
      </c>
      <c r="I485" s="46">
        <f t="shared" si="77"/>
        <v>2339.2437555199995</v>
      </c>
      <c r="J485" s="46">
        <f t="shared" si="78"/>
        <v>2714.4837555199997</v>
      </c>
      <c r="K485" s="46">
        <f t="shared" si="79"/>
        <v>2714.4837555199997</v>
      </c>
      <c r="L485" s="46">
        <f t="shared" si="80"/>
        <v>2339.2437555199995</v>
      </c>
      <c r="M485" s="46">
        <f t="shared" si="81"/>
        <v>2714.4837555199997</v>
      </c>
      <c r="N485" s="46">
        <f t="shared" si="82"/>
        <v>2714.4837555199997</v>
      </c>
      <c r="O485" s="46">
        <f t="shared" si="83"/>
        <v>2339.2437555199995</v>
      </c>
      <c r="P485" s="46">
        <f>'Данные ком.оператора'!C476</f>
        <v>2147.6930530599998</v>
      </c>
    </row>
    <row r="486" spans="2:16" ht="15.75" x14ac:dyDescent="0.25">
      <c r="B486" s="34">
        <f>'Данные ком.оператора'!A477</f>
        <v>45370</v>
      </c>
      <c r="C486" s="6">
        <v>7</v>
      </c>
      <c r="D486" s="46">
        <f t="shared" si="72"/>
        <v>2668.0951924799997</v>
      </c>
      <c r="E486" s="46">
        <f t="shared" si="73"/>
        <v>2668.0951924799997</v>
      </c>
      <c r="F486" s="46">
        <f t="shared" si="74"/>
        <v>2292.8551924799995</v>
      </c>
      <c r="G486" s="46">
        <f t="shared" si="75"/>
        <v>2668.0951924799997</v>
      </c>
      <c r="H486" s="46">
        <f t="shared" si="76"/>
        <v>2668.0951924799997</v>
      </c>
      <c r="I486" s="46">
        <f t="shared" si="77"/>
        <v>2292.8551924799995</v>
      </c>
      <c r="J486" s="46">
        <f t="shared" si="78"/>
        <v>2668.0951924799997</v>
      </c>
      <c r="K486" s="46">
        <f t="shared" si="79"/>
        <v>2668.0951924799997</v>
      </c>
      <c r="L486" s="46">
        <f t="shared" si="80"/>
        <v>2292.8551924799995</v>
      </c>
      <c r="M486" s="46">
        <f t="shared" si="81"/>
        <v>2668.0951924799997</v>
      </c>
      <c r="N486" s="46">
        <f t="shared" si="82"/>
        <v>2668.0951924799997</v>
      </c>
      <c r="O486" s="46">
        <f t="shared" si="83"/>
        <v>2292.8551924799995</v>
      </c>
      <c r="P486" s="46">
        <f>'Данные ком.оператора'!C477</f>
        <v>2101.3044900199998</v>
      </c>
    </row>
    <row r="487" spans="2:16" ht="15.75" x14ac:dyDescent="0.25">
      <c r="B487" s="34">
        <f>'Данные ком.оператора'!A478</f>
        <v>45370</v>
      </c>
      <c r="C487" s="6">
        <v>8</v>
      </c>
      <c r="D487" s="46">
        <f t="shared" si="72"/>
        <v>2633.9662509599998</v>
      </c>
      <c r="E487" s="46">
        <f t="shared" si="73"/>
        <v>2633.9662509599998</v>
      </c>
      <c r="F487" s="46">
        <f t="shared" si="74"/>
        <v>2258.7262509599996</v>
      </c>
      <c r="G487" s="46">
        <f t="shared" si="75"/>
        <v>2633.9662509599998</v>
      </c>
      <c r="H487" s="46">
        <f t="shared" si="76"/>
        <v>2633.9662509599998</v>
      </c>
      <c r="I487" s="46">
        <f t="shared" si="77"/>
        <v>2258.7262509599996</v>
      </c>
      <c r="J487" s="46">
        <f t="shared" si="78"/>
        <v>2633.9662509599998</v>
      </c>
      <c r="K487" s="46">
        <f t="shared" si="79"/>
        <v>2633.9662509599998</v>
      </c>
      <c r="L487" s="46">
        <f t="shared" si="80"/>
        <v>2258.7262509599996</v>
      </c>
      <c r="M487" s="46">
        <f t="shared" si="81"/>
        <v>2633.9662509599998</v>
      </c>
      <c r="N487" s="46">
        <f t="shared" si="82"/>
        <v>2633.9662509599998</v>
      </c>
      <c r="O487" s="46">
        <f t="shared" si="83"/>
        <v>2258.7262509599996</v>
      </c>
      <c r="P487" s="46">
        <f>'Данные ком.оператора'!C478</f>
        <v>2067.1755484999999</v>
      </c>
    </row>
    <row r="488" spans="2:16" ht="15.75" x14ac:dyDescent="0.25">
      <c r="B488" s="34">
        <f>'Данные ком.оператора'!A479</f>
        <v>45370</v>
      </c>
      <c r="C488" s="6">
        <v>9</v>
      </c>
      <c r="D488" s="46">
        <f t="shared" si="72"/>
        <v>2650.5695360499999</v>
      </c>
      <c r="E488" s="46">
        <f t="shared" si="73"/>
        <v>2650.5695360499999</v>
      </c>
      <c r="F488" s="46">
        <f t="shared" si="74"/>
        <v>2275.3295360499997</v>
      </c>
      <c r="G488" s="46">
        <f t="shared" si="75"/>
        <v>2650.5695360499999</v>
      </c>
      <c r="H488" s="46">
        <f t="shared" si="76"/>
        <v>2650.5695360499999</v>
      </c>
      <c r="I488" s="46">
        <f t="shared" si="77"/>
        <v>2275.3295360499997</v>
      </c>
      <c r="J488" s="46">
        <f t="shared" si="78"/>
        <v>2650.5695360499999</v>
      </c>
      <c r="K488" s="46">
        <f t="shared" si="79"/>
        <v>2650.5695360499999</v>
      </c>
      <c r="L488" s="46">
        <f t="shared" si="80"/>
        <v>2275.3295360499997</v>
      </c>
      <c r="M488" s="46">
        <f t="shared" si="81"/>
        <v>2650.5695360499999</v>
      </c>
      <c r="N488" s="46">
        <f t="shared" si="82"/>
        <v>2650.5695360499999</v>
      </c>
      <c r="O488" s="46">
        <f t="shared" si="83"/>
        <v>2275.3295360499997</v>
      </c>
      <c r="P488" s="46">
        <f>'Данные ком.оператора'!C479</f>
        <v>2083.77883359</v>
      </c>
    </row>
    <row r="489" spans="2:16" ht="15.75" x14ac:dyDescent="0.25">
      <c r="B489" s="34">
        <f>'Данные ком.оператора'!A480</f>
        <v>45370</v>
      </c>
      <c r="C489" s="6">
        <v>10</v>
      </c>
      <c r="D489" s="46">
        <f t="shared" si="72"/>
        <v>2671.7146945700001</v>
      </c>
      <c r="E489" s="46">
        <f t="shared" si="73"/>
        <v>2671.7146945700001</v>
      </c>
      <c r="F489" s="46">
        <f t="shared" si="74"/>
        <v>2296.4746945699999</v>
      </c>
      <c r="G489" s="46">
        <f t="shared" si="75"/>
        <v>2671.7146945700001</v>
      </c>
      <c r="H489" s="46">
        <f t="shared" si="76"/>
        <v>2671.7146945700001</v>
      </c>
      <c r="I489" s="46">
        <f t="shared" si="77"/>
        <v>2296.4746945699999</v>
      </c>
      <c r="J489" s="46">
        <f t="shared" si="78"/>
        <v>2671.7146945700001</v>
      </c>
      <c r="K489" s="46">
        <f t="shared" si="79"/>
        <v>2671.7146945700001</v>
      </c>
      <c r="L489" s="46">
        <f t="shared" si="80"/>
        <v>2296.4746945699999</v>
      </c>
      <c r="M489" s="46">
        <f t="shared" si="81"/>
        <v>2671.7146945700001</v>
      </c>
      <c r="N489" s="46">
        <f t="shared" si="82"/>
        <v>2671.7146945700001</v>
      </c>
      <c r="O489" s="46">
        <f t="shared" si="83"/>
        <v>2296.4746945699999</v>
      </c>
      <c r="P489" s="46">
        <f>'Данные ком.оператора'!C480</f>
        <v>2104.9239921100002</v>
      </c>
    </row>
    <row r="490" spans="2:16" ht="15.75" x14ac:dyDescent="0.25">
      <c r="B490" s="34">
        <f>'Данные ком.оператора'!A481</f>
        <v>45370</v>
      </c>
      <c r="C490" s="6">
        <v>11</v>
      </c>
      <c r="D490" s="46">
        <f t="shared" si="72"/>
        <v>2681.6393896899999</v>
      </c>
      <c r="E490" s="46">
        <f t="shared" si="73"/>
        <v>2681.6393896899999</v>
      </c>
      <c r="F490" s="46">
        <f t="shared" si="74"/>
        <v>2306.3993896899997</v>
      </c>
      <c r="G490" s="46">
        <f t="shared" si="75"/>
        <v>2681.6393896899999</v>
      </c>
      <c r="H490" s="46">
        <f t="shared" si="76"/>
        <v>2681.6393896899999</v>
      </c>
      <c r="I490" s="46">
        <f t="shared" si="77"/>
        <v>2306.3993896899997</v>
      </c>
      <c r="J490" s="46">
        <f t="shared" si="78"/>
        <v>2681.6393896899999</v>
      </c>
      <c r="K490" s="46">
        <f t="shared" si="79"/>
        <v>2681.6393896899999</v>
      </c>
      <c r="L490" s="46">
        <f t="shared" si="80"/>
        <v>2306.3993896899997</v>
      </c>
      <c r="M490" s="46">
        <f t="shared" si="81"/>
        <v>2681.6393896899999</v>
      </c>
      <c r="N490" s="46">
        <f t="shared" si="82"/>
        <v>2681.6393896899999</v>
      </c>
      <c r="O490" s="46">
        <f t="shared" si="83"/>
        <v>2306.3993896899997</v>
      </c>
      <c r="P490" s="46">
        <f>'Данные ком.оператора'!C481</f>
        <v>2114.84868723</v>
      </c>
    </row>
    <row r="491" spans="2:16" ht="15.75" x14ac:dyDescent="0.25">
      <c r="B491" s="34">
        <f>'Данные ком.оператора'!A482</f>
        <v>45370</v>
      </c>
      <c r="C491" s="6">
        <v>12</v>
      </c>
      <c r="D491" s="46">
        <f t="shared" si="72"/>
        <v>2683.5462443500001</v>
      </c>
      <c r="E491" s="46">
        <f t="shared" si="73"/>
        <v>2683.5462443500001</v>
      </c>
      <c r="F491" s="46">
        <f t="shared" si="74"/>
        <v>2308.3062443499998</v>
      </c>
      <c r="G491" s="46">
        <f t="shared" si="75"/>
        <v>2683.5462443500001</v>
      </c>
      <c r="H491" s="46">
        <f t="shared" si="76"/>
        <v>2683.5462443500001</v>
      </c>
      <c r="I491" s="46">
        <f t="shared" si="77"/>
        <v>2308.3062443499998</v>
      </c>
      <c r="J491" s="46">
        <f t="shared" si="78"/>
        <v>2683.5462443500001</v>
      </c>
      <c r="K491" s="46">
        <f t="shared" si="79"/>
        <v>2683.5462443500001</v>
      </c>
      <c r="L491" s="46">
        <f t="shared" si="80"/>
        <v>2308.3062443499998</v>
      </c>
      <c r="M491" s="46">
        <f t="shared" si="81"/>
        <v>2683.5462443500001</v>
      </c>
      <c r="N491" s="46">
        <f t="shared" si="82"/>
        <v>2683.5462443500001</v>
      </c>
      <c r="O491" s="46">
        <f t="shared" si="83"/>
        <v>2308.3062443499998</v>
      </c>
      <c r="P491" s="46">
        <f>'Данные ком.оператора'!C482</f>
        <v>2116.7555418900001</v>
      </c>
    </row>
    <row r="492" spans="2:16" ht="15.75" x14ac:dyDescent="0.25">
      <c r="B492" s="34">
        <f>'Данные ком.оператора'!A483</f>
        <v>45370</v>
      </c>
      <c r="C492" s="6">
        <v>13</v>
      </c>
      <c r="D492" s="46">
        <f t="shared" si="72"/>
        <v>2664.7253186600001</v>
      </c>
      <c r="E492" s="46">
        <f t="shared" si="73"/>
        <v>2664.7253186600001</v>
      </c>
      <c r="F492" s="46">
        <f t="shared" si="74"/>
        <v>2289.4853186599998</v>
      </c>
      <c r="G492" s="46">
        <f t="shared" si="75"/>
        <v>2664.7253186600001</v>
      </c>
      <c r="H492" s="46">
        <f t="shared" si="76"/>
        <v>2664.7253186600001</v>
      </c>
      <c r="I492" s="46">
        <f t="shared" si="77"/>
        <v>2289.4853186599998</v>
      </c>
      <c r="J492" s="46">
        <f t="shared" si="78"/>
        <v>2664.7253186600001</v>
      </c>
      <c r="K492" s="46">
        <f t="shared" si="79"/>
        <v>2664.7253186600001</v>
      </c>
      <c r="L492" s="46">
        <f t="shared" si="80"/>
        <v>2289.4853186599998</v>
      </c>
      <c r="M492" s="46">
        <f t="shared" si="81"/>
        <v>2664.7253186600001</v>
      </c>
      <c r="N492" s="46">
        <f t="shared" si="82"/>
        <v>2664.7253186600001</v>
      </c>
      <c r="O492" s="46">
        <f t="shared" si="83"/>
        <v>2289.4853186599998</v>
      </c>
      <c r="P492" s="46">
        <f>'Данные ком.оператора'!C483</f>
        <v>2097.9346162000002</v>
      </c>
    </row>
    <row r="493" spans="2:16" ht="15.75" x14ac:dyDescent="0.25">
      <c r="B493" s="34">
        <f>'Данные ком.оператора'!A484</f>
        <v>45370</v>
      </c>
      <c r="C493" s="6">
        <v>14</v>
      </c>
      <c r="D493" s="46">
        <f t="shared" si="72"/>
        <v>2668.7170201899999</v>
      </c>
      <c r="E493" s="46">
        <f t="shared" si="73"/>
        <v>2668.7170201899999</v>
      </c>
      <c r="F493" s="46">
        <f t="shared" si="74"/>
        <v>2293.4770201899996</v>
      </c>
      <c r="G493" s="46">
        <f t="shared" si="75"/>
        <v>2668.7170201899999</v>
      </c>
      <c r="H493" s="46">
        <f t="shared" si="76"/>
        <v>2668.7170201899999</v>
      </c>
      <c r="I493" s="46">
        <f t="shared" si="77"/>
        <v>2293.4770201899996</v>
      </c>
      <c r="J493" s="46">
        <f t="shared" si="78"/>
        <v>2668.7170201899999</v>
      </c>
      <c r="K493" s="46">
        <f t="shared" si="79"/>
        <v>2668.7170201899999</v>
      </c>
      <c r="L493" s="46">
        <f t="shared" si="80"/>
        <v>2293.4770201899996</v>
      </c>
      <c r="M493" s="46">
        <f t="shared" si="81"/>
        <v>2668.7170201899999</v>
      </c>
      <c r="N493" s="46">
        <f t="shared" si="82"/>
        <v>2668.7170201899999</v>
      </c>
      <c r="O493" s="46">
        <f t="shared" si="83"/>
        <v>2293.4770201899996</v>
      </c>
      <c r="P493" s="46">
        <f>'Данные ком.оператора'!C484</f>
        <v>2101.9263177299999</v>
      </c>
    </row>
    <row r="494" spans="2:16" ht="15.75" x14ac:dyDescent="0.25">
      <c r="B494" s="34">
        <f>'Данные ком.оператора'!A485</f>
        <v>45370</v>
      </c>
      <c r="C494" s="6">
        <v>15</v>
      </c>
      <c r="D494" s="46">
        <f t="shared" si="72"/>
        <v>2640.9350099899998</v>
      </c>
      <c r="E494" s="46">
        <f t="shared" si="73"/>
        <v>2640.9350099899998</v>
      </c>
      <c r="F494" s="46">
        <f t="shared" si="74"/>
        <v>2265.6950099899996</v>
      </c>
      <c r="G494" s="46">
        <f t="shared" si="75"/>
        <v>2640.9350099899998</v>
      </c>
      <c r="H494" s="46">
        <f t="shared" si="76"/>
        <v>2640.9350099899998</v>
      </c>
      <c r="I494" s="46">
        <f t="shared" si="77"/>
        <v>2265.6950099899996</v>
      </c>
      <c r="J494" s="46">
        <f t="shared" si="78"/>
        <v>2640.9350099899998</v>
      </c>
      <c r="K494" s="46">
        <f t="shared" si="79"/>
        <v>2640.9350099899998</v>
      </c>
      <c r="L494" s="46">
        <f t="shared" si="80"/>
        <v>2265.6950099899996</v>
      </c>
      <c r="M494" s="46">
        <f t="shared" si="81"/>
        <v>2640.9350099899998</v>
      </c>
      <c r="N494" s="46">
        <f t="shared" si="82"/>
        <v>2640.9350099899998</v>
      </c>
      <c r="O494" s="46">
        <f t="shared" si="83"/>
        <v>2265.6950099899996</v>
      </c>
      <c r="P494" s="46">
        <f>'Данные ком.оператора'!C485</f>
        <v>2074.1443075299999</v>
      </c>
    </row>
    <row r="495" spans="2:16" ht="15.75" x14ac:dyDescent="0.25">
      <c r="B495" s="34">
        <f>'Данные ком.оператора'!A486</f>
        <v>45370</v>
      </c>
      <c r="C495" s="6">
        <v>16</v>
      </c>
      <c r="D495" s="46">
        <f t="shared" si="72"/>
        <v>2656.2512238499999</v>
      </c>
      <c r="E495" s="46">
        <f t="shared" si="73"/>
        <v>2656.2512238499999</v>
      </c>
      <c r="F495" s="46">
        <f t="shared" si="74"/>
        <v>2281.0112238499996</v>
      </c>
      <c r="G495" s="46">
        <f t="shared" si="75"/>
        <v>2656.2512238499999</v>
      </c>
      <c r="H495" s="46">
        <f t="shared" si="76"/>
        <v>2656.2512238499999</v>
      </c>
      <c r="I495" s="46">
        <f t="shared" si="77"/>
        <v>2281.0112238499996</v>
      </c>
      <c r="J495" s="46">
        <f t="shared" si="78"/>
        <v>2656.2512238499999</v>
      </c>
      <c r="K495" s="46">
        <f t="shared" si="79"/>
        <v>2656.2512238499999</v>
      </c>
      <c r="L495" s="46">
        <f t="shared" si="80"/>
        <v>2281.0112238499996</v>
      </c>
      <c r="M495" s="46">
        <f t="shared" si="81"/>
        <v>2656.2512238499999</v>
      </c>
      <c r="N495" s="46">
        <f t="shared" si="82"/>
        <v>2656.2512238499999</v>
      </c>
      <c r="O495" s="46">
        <f t="shared" si="83"/>
        <v>2281.0112238499996</v>
      </c>
      <c r="P495" s="46">
        <f>'Данные ком.оператора'!C486</f>
        <v>2089.4605213899999</v>
      </c>
    </row>
    <row r="496" spans="2:16" ht="15.75" x14ac:dyDescent="0.25">
      <c r="B496" s="34">
        <f>'Данные ком.оператора'!A487</f>
        <v>45370</v>
      </c>
      <c r="C496" s="6">
        <v>17</v>
      </c>
      <c r="D496" s="46">
        <f t="shared" si="72"/>
        <v>2649.1842538299998</v>
      </c>
      <c r="E496" s="46">
        <f t="shared" si="73"/>
        <v>2649.1842538299998</v>
      </c>
      <c r="F496" s="46">
        <f t="shared" si="74"/>
        <v>2273.9442538299995</v>
      </c>
      <c r="G496" s="46">
        <f t="shared" si="75"/>
        <v>2649.1842538299998</v>
      </c>
      <c r="H496" s="46">
        <f t="shared" si="76"/>
        <v>2649.1842538299998</v>
      </c>
      <c r="I496" s="46">
        <f t="shared" si="77"/>
        <v>2273.9442538299995</v>
      </c>
      <c r="J496" s="46">
        <f t="shared" si="78"/>
        <v>2649.1842538299998</v>
      </c>
      <c r="K496" s="46">
        <f t="shared" si="79"/>
        <v>2649.1842538299998</v>
      </c>
      <c r="L496" s="46">
        <f t="shared" si="80"/>
        <v>2273.9442538299995</v>
      </c>
      <c r="M496" s="46">
        <f t="shared" si="81"/>
        <v>2649.1842538299998</v>
      </c>
      <c r="N496" s="46">
        <f t="shared" si="82"/>
        <v>2649.1842538299998</v>
      </c>
      <c r="O496" s="46">
        <f t="shared" si="83"/>
        <v>2273.9442538299995</v>
      </c>
      <c r="P496" s="46">
        <f>'Данные ком.оператора'!C487</f>
        <v>2082.3935513699998</v>
      </c>
    </row>
    <row r="497" spans="2:16" ht="15.75" x14ac:dyDescent="0.25">
      <c r="B497" s="34">
        <f>'Данные ком.оператора'!A488</f>
        <v>45370</v>
      </c>
      <c r="C497" s="6">
        <v>18</v>
      </c>
      <c r="D497" s="46">
        <f t="shared" ref="D497:D560" si="84">P497+$G$22+$G$24+$G$28</f>
        <v>2629.0104752899997</v>
      </c>
      <c r="E497" s="46">
        <f t="shared" ref="E497:E560" si="85">P497+$G$22+$H$28+$G$24</f>
        <v>2629.0104752899997</v>
      </c>
      <c r="F497" s="46">
        <f t="shared" ref="F497:F560" si="86">P497+$G$22+$I$28+$G$24</f>
        <v>2253.7704752899995</v>
      </c>
      <c r="G497" s="46">
        <f t="shared" ref="G497:G560" si="87">P497+$H$22+$G$24+$G$28</f>
        <v>2629.0104752899997</v>
      </c>
      <c r="H497" s="46">
        <f t="shared" ref="H497:H560" si="88">P497+$H$22+$G$24+$H$28</f>
        <v>2629.0104752899997</v>
      </c>
      <c r="I497" s="46">
        <f t="shared" ref="I497:I560" si="89">P497+$H$22+$G$24+$I$28</f>
        <v>2253.7704752899995</v>
      </c>
      <c r="J497" s="46">
        <f t="shared" ref="J497:J560" si="90">P497+$I$22+$G$24+$G$28</f>
        <v>2629.0104752899997</v>
      </c>
      <c r="K497" s="46">
        <f t="shared" ref="K497:K560" si="91">P497+$I$22+$G$24+$H$28</f>
        <v>2629.0104752899997</v>
      </c>
      <c r="L497" s="46">
        <f t="shared" ref="L497:L560" si="92">P497+$I$22+$G$24+$I$28</f>
        <v>2253.7704752899995</v>
      </c>
      <c r="M497" s="46">
        <f t="shared" ref="M497:M560" si="93">P497+$J$22+$G$24+$G$28</f>
        <v>2629.0104752899997</v>
      </c>
      <c r="N497" s="46">
        <f t="shared" ref="N497:N560" si="94">P497+$J$22+$G$24+$H$28</f>
        <v>2629.0104752899997</v>
      </c>
      <c r="O497" s="46">
        <f t="shared" ref="O497:O560" si="95">P497+$J$22+$G$24+$I$28</f>
        <v>2253.7704752899995</v>
      </c>
      <c r="P497" s="46">
        <f>'Данные ком.оператора'!C488</f>
        <v>2062.2197728299998</v>
      </c>
    </row>
    <row r="498" spans="2:16" ht="15.75" x14ac:dyDescent="0.25">
      <c r="B498" s="34">
        <f>'Данные ком.оператора'!A489</f>
        <v>45370</v>
      </c>
      <c r="C498" s="6">
        <v>19</v>
      </c>
      <c r="D498" s="46">
        <f t="shared" si="84"/>
        <v>2644.9685539100001</v>
      </c>
      <c r="E498" s="46">
        <f t="shared" si="85"/>
        <v>2644.9685539100001</v>
      </c>
      <c r="F498" s="46">
        <f t="shared" si="86"/>
        <v>2269.7285539099998</v>
      </c>
      <c r="G498" s="46">
        <f t="shared" si="87"/>
        <v>2644.9685539100001</v>
      </c>
      <c r="H498" s="46">
        <f t="shared" si="88"/>
        <v>2644.9685539100001</v>
      </c>
      <c r="I498" s="46">
        <f t="shared" si="89"/>
        <v>2269.7285539099998</v>
      </c>
      <c r="J498" s="46">
        <f t="shared" si="90"/>
        <v>2644.9685539100001</v>
      </c>
      <c r="K498" s="46">
        <f t="shared" si="91"/>
        <v>2644.9685539100001</v>
      </c>
      <c r="L498" s="46">
        <f t="shared" si="92"/>
        <v>2269.7285539099998</v>
      </c>
      <c r="M498" s="46">
        <f t="shared" si="93"/>
        <v>2644.9685539100001</v>
      </c>
      <c r="N498" s="46">
        <f t="shared" si="94"/>
        <v>2644.9685539100001</v>
      </c>
      <c r="O498" s="46">
        <f t="shared" si="95"/>
        <v>2269.7285539099998</v>
      </c>
      <c r="P498" s="46">
        <f>'Данные ком.оператора'!C489</f>
        <v>2078.1778514500002</v>
      </c>
    </row>
    <row r="499" spans="2:16" ht="15.75" x14ac:dyDescent="0.25">
      <c r="B499" s="34">
        <f>'Данные ком.оператора'!A490</f>
        <v>45370</v>
      </c>
      <c r="C499" s="6">
        <v>20</v>
      </c>
      <c r="D499" s="46">
        <f t="shared" si="84"/>
        <v>2674.7616006499998</v>
      </c>
      <c r="E499" s="46">
        <f t="shared" si="85"/>
        <v>2674.7616006499998</v>
      </c>
      <c r="F499" s="46">
        <f t="shared" si="86"/>
        <v>2299.5216006499995</v>
      </c>
      <c r="G499" s="46">
        <f t="shared" si="87"/>
        <v>2674.7616006499998</v>
      </c>
      <c r="H499" s="46">
        <f t="shared" si="88"/>
        <v>2674.7616006499998</v>
      </c>
      <c r="I499" s="46">
        <f t="shared" si="89"/>
        <v>2299.5216006499995</v>
      </c>
      <c r="J499" s="46">
        <f t="shared" si="90"/>
        <v>2674.7616006499998</v>
      </c>
      <c r="K499" s="46">
        <f t="shared" si="91"/>
        <v>2674.7616006499998</v>
      </c>
      <c r="L499" s="46">
        <f t="shared" si="92"/>
        <v>2299.5216006499995</v>
      </c>
      <c r="M499" s="46">
        <f t="shared" si="93"/>
        <v>2674.7616006499998</v>
      </c>
      <c r="N499" s="46">
        <f t="shared" si="94"/>
        <v>2674.7616006499998</v>
      </c>
      <c r="O499" s="46">
        <f t="shared" si="95"/>
        <v>2299.5216006499995</v>
      </c>
      <c r="P499" s="46">
        <f>'Данные ком.оператора'!C490</f>
        <v>2107.9708981899998</v>
      </c>
    </row>
    <row r="500" spans="2:16" ht="15.75" x14ac:dyDescent="0.25">
      <c r="B500" s="34">
        <f>'Данные ком.оператора'!A491</f>
        <v>45370</v>
      </c>
      <c r="C500" s="6">
        <v>21</v>
      </c>
      <c r="D500" s="46">
        <f t="shared" si="84"/>
        <v>2653.4672184599999</v>
      </c>
      <c r="E500" s="46">
        <f t="shared" si="85"/>
        <v>2653.4672184599999</v>
      </c>
      <c r="F500" s="46">
        <f t="shared" si="86"/>
        <v>2278.2272184599997</v>
      </c>
      <c r="G500" s="46">
        <f t="shared" si="87"/>
        <v>2653.4672184599999</v>
      </c>
      <c r="H500" s="46">
        <f t="shared" si="88"/>
        <v>2653.4672184599999</v>
      </c>
      <c r="I500" s="46">
        <f t="shared" si="89"/>
        <v>2278.2272184599997</v>
      </c>
      <c r="J500" s="46">
        <f t="shared" si="90"/>
        <v>2653.4672184599999</v>
      </c>
      <c r="K500" s="46">
        <f t="shared" si="91"/>
        <v>2653.4672184599999</v>
      </c>
      <c r="L500" s="46">
        <f t="shared" si="92"/>
        <v>2278.2272184599997</v>
      </c>
      <c r="M500" s="46">
        <f t="shared" si="93"/>
        <v>2653.4672184599999</v>
      </c>
      <c r="N500" s="46">
        <f t="shared" si="94"/>
        <v>2653.4672184599999</v>
      </c>
      <c r="O500" s="46">
        <f t="shared" si="95"/>
        <v>2278.2272184599997</v>
      </c>
      <c r="P500" s="46">
        <f>'Данные ком.оператора'!C491</f>
        <v>2086.676516</v>
      </c>
    </row>
    <row r="501" spans="2:16" ht="15.75" x14ac:dyDescent="0.25">
      <c r="B501" s="34">
        <f>'Данные ком.оператора'!A492</f>
        <v>45370</v>
      </c>
      <c r="C501" s="6">
        <v>22</v>
      </c>
      <c r="D501" s="46">
        <f t="shared" si="84"/>
        <v>2629.84720896</v>
      </c>
      <c r="E501" s="46">
        <f t="shared" si="85"/>
        <v>2629.84720896</v>
      </c>
      <c r="F501" s="46">
        <f t="shared" si="86"/>
        <v>2254.6072089599998</v>
      </c>
      <c r="G501" s="46">
        <f t="shared" si="87"/>
        <v>2629.84720896</v>
      </c>
      <c r="H501" s="46">
        <f t="shared" si="88"/>
        <v>2629.84720896</v>
      </c>
      <c r="I501" s="46">
        <f t="shared" si="89"/>
        <v>2254.6072089599998</v>
      </c>
      <c r="J501" s="46">
        <f t="shared" si="90"/>
        <v>2629.84720896</v>
      </c>
      <c r="K501" s="46">
        <f t="shared" si="91"/>
        <v>2629.84720896</v>
      </c>
      <c r="L501" s="46">
        <f t="shared" si="92"/>
        <v>2254.6072089599998</v>
      </c>
      <c r="M501" s="46">
        <f t="shared" si="93"/>
        <v>2629.84720896</v>
      </c>
      <c r="N501" s="46">
        <f t="shared" si="94"/>
        <v>2629.84720896</v>
      </c>
      <c r="O501" s="46">
        <f t="shared" si="95"/>
        <v>2254.6072089599998</v>
      </c>
      <c r="P501" s="46">
        <f>'Данные ком.оператора'!C492</f>
        <v>2063.0565065000001</v>
      </c>
    </row>
    <row r="502" spans="2:16" ht="15.75" x14ac:dyDescent="0.25">
      <c r="B502" s="34">
        <f>'Данные ком.оператора'!A493</f>
        <v>45370</v>
      </c>
      <c r="C502" s="6">
        <v>23</v>
      </c>
      <c r="D502" s="46">
        <f t="shared" si="84"/>
        <v>2636.7581512500001</v>
      </c>
      <c r="E502" s="46">
        <f t="shared" si="85"/>
        <v>2636.7581512500001</v>
      </c>
      <c r="F502" s="46">
        <f t="shared" si="86"/>
        <v>2261.5181512499998</v>
      </c>
      <c r="G502" s="46">
        <f t="shared" si="87"/>
        <v>2636.7581512500001</v>
      </c>
      <c r="H502" s="46">
        <f t="shared" si="88"/>
        <v>2636.7581512500001</v>
      </c>
      <c r="I502" s="46">
        <f t="shared" si="89"/>
        <v>2261.5181512499998</v>
      </c>
      <c r="J502" s="46">
        <f t="shared" si="90"/>
        <v>2636.7581512500001</v>
      </c>
      <c r="K502" s="46">
        <f t="shared" si="91"/>
        <v>2636.7581512500001</v>
      </c>
      <c r="L502" s="46">
        <f t="shared" si="92"/>
        <v>2261.5181512499998</v>
      </c>
      <c r="M502" s="46">
        <f t="shared" si="93"/>
        <v>2636.7581512500001</v>
      </c>
      <c r="N502" s="46">
        <f t="shared" si="94"/>
        <v>2636.7581512500001</v>
      </c>
      <c r="O502" s="46">
        <f t="shared" si="95"/>
        <v>2261.5181512499998</v>
      </c>
      <c r="P502" s="46">
        <f>'Данные ком.оператора'!C493</f>
        <v>2069.9674487900002</v>
      </c>
    </row>
    <row r="503" spans="2:16" ht="15.75" x14ac:dyDescent="0.25">
      <c r="B503" s="34">
        <f>'Данные ком.оператора'!A494</f>
        <v>45370</v>
      </c>
      <c r="C503" s="6">
        <v>24</v>
      </c>
      <c r="D503" s="46">
        <f t="shared" si="84"/>
        <v>2639.8711230999997</v>
      </c>
      <c r="E503" s="46">
        <f t="shared" si="85"/>
        <v>2639.8711230999997</v>
      </c>
      <c r="F503" s="46">
        <f t="shared" si="86"/>
        <v>2264.6311230999995</v>
      </c>
      <c r="G503" s="46">
        <f t="shared" si="87"/>
        <v>2639.8711230999997</v>
      </c>
      <c r="H503" s="46">
        <f t="shared" si="88"/>
        <v>2639.8711230999997</v>
      </c>
      <c r="I503" s="46">
        <f t="shared" si="89"/>
        <v>2264.6311230999995</v>
      </c>
      <c r="J503" s="46">
        <f t="shared" si="90"/>
        <v>2639.8711230999997</v>
      </c>
      <c r="K503" s="46">
        <f t="shared" si="91"/>
        <v>2639.8711230999997</v>
      </c>
      <c r="L503" s="46">
        <f t="shared" si="92"/>
        <v>2264.6311230999995</v>
      </c>
      <c r="M503" s="46">
        <f t="shared" si="93"/>
        <v>2639.8711230999997</v>
      </c>
      <c r="N503" s="46">
        <f t="shared" si="94"/>
        <v>2639.8711230999997</v>
      </c>
      <c r="O503" s="46">
        <f t="shared" si="95"/>
        <v>2264.6311230999995</v>
      </c>
      <c r="P503" s="46">
        <f>'Данные ком.оператора'!C494</f>
        <v>2073.0804206399998</v>
      </c>
    </row>
    <row r="504" spans="2:16" ht="15.75" x14ac:dyDescent="0.25">
      <c r="B504" s="34">
        <f>'Данные ком.оператора'!A495</f>
        <v>45371</v>
      </c>
      <c r="C504" s="6">
        <v>1</v>
      </c>
      <c r="D504" s="46">
        <f t="shared" si="84"/>
        <v>2666.1646781199997</v>
      </c>
      <c r="E504" s="46">
        <f t="shared" si="85"/>
        <v>2666.1646781199997</v>
      </c>
      <c r="F504" s="46">
        <f t="shared" si="86"/>
        <v>2290.9246781199995</v>
      </c>
      <c r="G504" s="46">
        <f t="shared" si="87"/>
        <v>2666.1646781199997</v>
      </c>
      <c r="H504" s="46">
        <f t="shared" si="88"/>
        <v>2666.1646781199997</v>
      </c>
      <c r="I504" s="46">
        <f t="shared" si="89"/>
        <v>2290.9246781199995</v>
      </c>
      <c r="J504" s="46">
        <f t="shared" si="90"/>
        <v>2666.1646781199997</v>
      </c>
      <c r="K504" s="46">
        <f t="shared" si="91"/>
        <v>2666.1646781199997</v>
      </c>
      <c r="L504" s="46">
        <f t="shared" si="92"/>
        <v>2290.9246781199995</v>
      </c>
      <c r="M504" s="46">
        <f t="shared" si="93"/>
        <v>2666.1646781199997</v>
      </c>
      <c r="N504" s="46">
        <f t="shared" si="94"/>
        <v>2666.1646781199997</v>
      </c>
      <c r="O504" s="46">
        <f t="shared" si="95"/>
        <v>2290.9246781199995</v>
      </c>
      <c r="P504" s="46">
        <f>'Данные ком.оператора'!C495</f>
        <v>2099.3739756599998</v>
      </c>
    </row>
    <row r="505" spans="2:16" ht="15.75" x14ac:dyDescent="0.25">
      <c r="B505" s="34">
        <f>'Данные ком.оператора'!A496</f>
        <v>45371</v>
      </c>
      <c r="C505" s="6">
        <v>2</v>
      </c>
      <c r="D505" s="46">
        <f t="shared" si="84"/>
        <v>2689.9754954999999</v>
      </c>
      <c r="E505" s="46">
        <f t="shared" si="85"/>
        <v>2689.9754954999999</v>
      </c>
      <c r="F505" s="46">
        <f t="shared" si="86"/>
        <v>2314.7354954999996</v>
      </c>
      <c r="G505" s="46">
        <f t="shared" si="87"/>
        <v>2689.9754954999999</v>
      </c>
      <c r="H505" s="46">
        <f t="shared" si="88"/>
        <v>2689.9754954999999</v>
      </c>
      <c r="I505" s="46">
        <f t="shared" si="89"/>
        <v>2314.7354954999996</v>
      </c>
      <c r="J505" s="46">
        <f t="shared" si="90"/>
        <v>2689.9754954999999</v>
      </c>
      <c r="K505" s="46">
        <f t="shared" si="91"/>
        <v>2689.9754954999999</v>
      </c>
      <c r="L505" s="46">
        <f t="shared" si="92"/>
        <v>2314.7354954999996</v>
      </c>
      <c r="M505" s="46">
        <f t="shared" si="93"/>
        <v>2689.9754954999999</v>
      </c>
      <c r="N505" s="46">
        <f t="shared" si="94"/>
        <v>2689.9754954999999</v>
      </c>
      <c r="O505" s="46">
        <f t="shared" si="95"/>
        <v>2314.7354954999996</v>
      </c>
      <c r="P505" s="46">
        <f>'Данные ком.оператора'!C496</f>
        <v>2123.1847930399999</v>
      </c>
    </row>
    <row r="506" spans="2:16" ht="15.75" x14ac:dyDescent="0.25">
      <c r="B506" s="34">
        <f>'Данные ком.оператора'!A497</f>
        <v>45371</v>
      </c>
      <c r="C506" s="6">
        <v>3</v>
      </c>
      <c r="D506" s="46">
        <f t="shared" si="84"/>
        <v>2701.42793411</v>
      </c>
      <c r="E506" s="46">
        <f t="shared" si="85"/>
        <v>2701.42793411</v>
      </c>
      <c r="F506" s="46">
        <f t="shared" si="86"/>
        <v>2326.1879341099998</v>
      </c>
      <c r="G506" s="46">
        <f t="shared" si="87"/>
        <v>2701.42793411</v>
      </c>
      <c r="H506" s="46">
        <f t="shared" si="88"/>
        <v>2701.42793411</v>
      </c>
      <c r="I506" s="46">
        <f t="shared" si="89"/>
        <v>2326.1879341099998</v>
      </c>
      <c r="J506" s="46">
        <f t="shared" si="90"/>
        <v>2701.42793411</v>
      </c>
      <c r="K506" s="46">
        <f t="shared" si="91"/>
        <v>2701.42793411</v>
      </c>
      <c r="L506" s="46">
        <f t="shared" si="92"/>
        <v>2326.1879341099998</v>
      </c>
      <c r="M506" s="46">
        <f t="shared" si="93"/>
        <v>2701.42793411</v>
      </c>
      <c r="N506" s="46">
        <f t="shared" si="94"/>
        <v>2701.42793411</v>
      </c>
      <c r="O506" s="46">
        <f t="shared" si="95"/>
        <v>2326.1879341099998</v>
      </c>
      <c r="P506" s="46">
        <f>'Данные ком.оператора'!C497</f>
        <v>2134.6372316500001</v>
      </c>
    </row>
    <row r="507" spans="2:16" ht="15.75" x14ac:dyDescent="0.25">
      <c r="B507" s="34">
        <f>'Данные ком.оператора'!A498</f>
        <v>45371</v>
      </c>
      <c r="C507" s="6">
        <v>4</v>
      </c>
      <c r="D507" s="46">
        <f t="shared" si="84"/>
        <v>2722.6601173099998</v>
      </c>
      <c r="E507" s="46">
        <f t="shared" si="85"/>
        <v>2722.6601173099998</v>
      </c>
      <c r="F507" s="46">
        <f t="shared" si="86"/>
        <v>2347.4201173099996</v>
      </c>
      <c r="G507" s="46">
        <f t="shared" si="87"/>
        <v>2722.6601173099998</v>
      </c>
      <c r="H507" s="46">
        <f t="shared" si="88"/>
        <v>2722.6601173099998</v>
      </c>
      <c r="I507" s="46">
        <f t="shared" si="89"/>
        <v>2347.4201173099996</v>
      </c>
      <c r="J507" s="46">
        <f t="shared" si="90"/>
        <v>2722.6601173099998</v>
      </c>
      <c r="K507" s="46">
        <f t="shared" si="91"/>
        <v>2722.6601173099998</v>
      </c>
      <c r="L507" s="46">
        <f t="shared" si="92"/>
        <v>2347.4201173099996</v>
      </c>
      <c r="M507" s="46">
        <f t="shared" si="93"/>
        <v>2722.6601173099998</v>
      </c>
      <c r="N507" s="46">
        <f t="shared" si="94"/>
        <v>2722.6601173099998</v>
      </c>
      <c r="O507" s="46">
        <f t="shared" si="95"/>
        <v>2347.4201173099996</v>
      </c>
      <c r="P507" s="46">
        <f>'Данные ком.оператора'!C498</f>
        <v>2155.8694148499999</v>
      </c>
    </row>
    <row r="508" spans="2:16" ht="15.75" x14ac:dyDescent="0.25">
      <c r="B508" s="34">
        <f>'Данные ком.оператора'!A499</f>
        <v>45371</v>
      </c>
      <c r="C508" s="6">
        <v>5</v>
      </c>
      <c r="D508" s="46">
        <f t="shared" si="84"/>
        <v>2695.6314635499998</v>
      </c>
      <c r="E508" s="46">
        <f t="shared" si="85"/>
        <v>2695.6314635499998</v>
      </c>
      <c r="F508" s="46">
        <f t="shared" si="86"/>
        <v>2320.3914635499996</v>
      </c>
      <c r="G508" s="46">
        <f t="shared" si="87"/>
        <v>2695.6314635499998</v>
      </c>
      <c r="H508" s="46">
        <f t="shared" si="88"/>
        <v>2695.6314635499998</v>
      </c>
      <c r="I508" s="46">
        <f t="shared" si="89"/>
        <v>2320.3914635499996</v>
      </c>
      <c r="J508" s="46">
        <f t="shared" si="90"/>
        <v>2695.6314635499998</v>
      </c>
      <c r="K508" s="46">
        <f t="shared" si="91"/>
        <v>2695.6314635499998</v>
      </c>
      <c r="L508" s="46">
        <f t="shared" si="92"/>
        <v>2320.3914635499996</v>
      </c>
      <c r="M508" s="46">
        <f t="shared" si="93"/>
        <v>2695.6314635499998</v>
      </c>
      <c r="N508" s="46">
        <f t="shared" si="94"/>
        <v>2695.6314635499998</v>
      </c>
      <c r="O508" s="46">
        <f t="shared" si="95"/>
        <v>2320.3914635499996</v>
      </c>
      <c r="P508" s="46">
        <f>'Данные ком.оператора'!C499</f>
        <v>2128.8407610899999</v>
      </c>
    </row>
    <row r="509" spans="2:16" ht="15.75" x14ac:dyDescent="0.25">
      <c r="B509" s="34">
        <f>'Данные ком.оператора'!A500</f>
        <v>45371</v>
      </c>
      <c r="C509" s="6">
        <v>6</v>
      </c>
      <c r="D509" s="46">
        <f t="shared" si="84"/>
        <v>2697.5119743199998</v>
      </c>
      <c r="E509" s="46">
        <f t="shared" si="85"/>
        <v>2697.5119743199998</v>
      </c>
      <c r="F509" s="46">
        <f t="shared" si="86"/>
        <v>2322.2719743199996</v>
      </c>
      <c r="G509" s="46">
        <f t="shared" si="87"/>
        <v>2697.5119743199998</v>
      </c>
      <c r="H509" s="46">
        <f t="shared" si="88"/>
        <v>2697.5119743199998</v>
      </c>
      <c r="I509" s="46">
        <f t="shared" si="89"/>
        <v>2322.2719743199996</v>
      </c>
      <c r="J509" s="46">
        <f t="shared" si="90"/>
        <v>2697.5119743199998</v>
      </c>
      <c r="K509" s="46">
        <f t="shared" si="91"/>
        <v>2697.5119743199998</v>
      </c>
      <c r="L509" s="46">
        <f t="shared" si="92"/>
        <v>2322.2719743199996</v>
      </c>
      <c r="M509" s="46">
        <f t="shared" si="93"/>
        <v>2697.5119743199998</v>
      </c>
      <c r="N509" s="46">
        <f t="shared" si="94"/>
        <v>2697.5119743199998</v>
      </c>
      <c r="O509" s="46">
        <f t="shared" si="95"/>
        <v>2322.2719743199996</v>
      </c>
      <c r="P509" s="46">
        <f>'Данные ком.оператора'!C500</f>
        <v>2130.7212718599999</v>
      </c>
    </row>
    <row r="510" spans="2:16" ht="15.75" x14ac:dyDescent="0.25">
      <c r="B510" s="34">
        <f>'Данные ком.оператора'!A501</f>
        <v>45371</v>
      </c>
      <c r="C510" s="6">
        <v>7</v>
      </c>
      <c r="D510" s="46">
        <f t="shared" si="84"/>
        <v>2660.7558722399999</v>
      </c>
      <c r="E510" s="46">
        <f t="shared" si="85"/>
        <v>2660.7558722399999</v>
      </c>
      <c r="F510" s="46">
        <f t="shared" si="86"/>
        <v>2285.5158722399997</v>
      </c>
      <c r="G510" s="46">
        <f t="shared" si="87"/>
        <v>2660.7558722399999</v>
      </c>
      <c r="H510" s="46">
        <f t="shared" si="88"/>
        <v>2660.7558722399999</v>
      </c>
      <c r="I510" s="46">
        <f t="shared" si="89"/>
        <v>2285.5158722399997</v>
      </c>
      <c r="J510" s="46">
        <f t="shared" si="90"/>
        <v>2660.7558722399999</v>
      </c>
      <c r="K510" s="46">
        <f t="shared" si="91"/>
        <v>2660.7558722399999</v>
      </c>
      <c r="L510" s="46">
        <f t="shared" si="92"/>
        <v>2285.5158722399997</v>
      </c>
      <c r="M510" s="46">
        <f t="shared" si="93"/>
        <v>2660.7558722399999</v>
      </c>
      <c r="N510" s="46">
        <f t="shared" si="94"/>
        <v>2660.7558722399999</v>
      </c>
      <c r="O510" s="46">
        <f t="shared" si="95"/>
        <v>2285.5158722399997</v>
      </c>
      <c r="P510" s="46">
        <f>'Данные ком.оператора'!C501</f>
        <v>2093.96516978</v>
      </c>
    </row>
    <row r="511" spans="2:16" ht="15.75" x14ac:dyDescent="0.25">
      <c r="B511" s="34">
        <f>'Данные ком.оператора'!A502</f>
        <v>45371</v>
      </c>
      <c r="C511" s="6">
        <v>8</v>
      </c>
      <c r="D511" s="46">
        <f t="shared" si="84"/>
        <v>2624.0769129</v>
      </c>
      <c r="E511" s="46">
        <f t="shared" si="85"/>
        <v>2624.0769129</v>
      </c>
      <c r="F511" s="46">
        <f t="shared" si="86"/>
        <v>2248.8369128999998</v>
      </c>
      <c r="G511" s="46">
        <f t="shared" si="87"/>
        <v>2624.0769129</v>
      </c>
      <c r="H511" s="46">
        <f t="shared" si="88"/>
        <v>2624.0769129</v>
      </c>
      <c r="I511" s="46">
        <f t="shared" si="89"/>
        <v>2248.8369128999998</v>
      </c>
      <c r="J511" s="46">
        <f t="shared" si="90"/>
        <v>2624.0769129</v>
      </c>
      <c r="K511" s="46">
        <f t="shared" si="91"/>
        <v>2624.0769129</v>
      </c>
      <c r="L511" s="46">
        <f t="shared" si="92"/>
        <v>2248.8369128999998</v>
      </c>
      <c r="M511" s="46">
        <f t="shared" si="93"/>
        <v>2624.0769129</v>
      </c>
      <c r="N511" s="46">
        <f t="shared" si="94"/>
        <v>2624.0769129</v>
      </c>
      <c r="O511" s="46">
        <f t="shared" si="95"/>
        <v>2248.8369128999998</v>
      </c>
      <c r="P511" s="46">
        <f>'Данные ком.оператора'!C502</f>
        <v>2057.2862104400001</v>
      </c>
    </row>
    <row r="512" spans="2:16" ht="15.75" x14ac:dyDescent="0.25">
      <c r="B512" s="34">
        <f>'Данные ком.оператора'!A503</f>
        <v>45371</v>
      </c>
      <c r="C512" s="6">
        <v>9</v>
      </c>
      <c r="D512" s="46">
        <f t="shared" si="84"/>
        <v>2618.5060972400001</v>
      </c>
      <c r="E512" s="46">
        <f t="shared" si="85"/>
        <v>2618.5060972400001</v>
      </c>
      <c r="F512" s="46">
        <f t="shared" si="86"/>
        <v>2243.2660972399999</v>
      </c>
      <c r="G512" s="46">
        <f t="shared" si="87"/>
        <v>2618.5060972400001</v>
      </c>
      <c r="H512" s="46">
        <f t="shared" si="88"/>
        <v>2618.5060972400001</v>
      </c>
      <c r="I512" s="46">
        <f t="shared" si="89"/>
        <v>2243.2660972399999</v>
      </c>
      <c r="J512" s="46">
        <f t="shared" si="90"/>
        <v>2618.5060972400001</v>
      </c>
      <c r="K512" s="46">
        <f t="shared" si="91"/>
        <v>2618.5060972400001</v>
      </c>
      <c r="L512" s="46">
        <f t="shared" si="92"/>
        <v>2243.2660972399999</v>
      </c>
      <c r="M512" s="46">
        <f t="shared" si="93"/>
        <v>2618.5060972400001</v>
      </c>
      <c r="N512" s="46">
        <f t="shared" si="94"/>
        <v>2618.5060972400001</v>
      </c>
      <c r="O512" s="46">
        <f t="shared" si="95"/>
        <v>2243.2660972399999</v>
      </c>
      <c r="P512" s="46">
        <f>'Данные ком.оператора'!C503</f>
        <v>2051.7153947800002</v>
      </c>
    </row>
    <row r="513" spans="2:16" ht="15.75" x14ac:dyDescent="0.25">
      <c r="B513" s="34">
        <f>'Данные ком.оператора'!A504</f>
        <v>45371</v>
      </c>
      <c r="C513" s="6">
        <v>10</v>
      </c>
      <c r="D513" s="46">
        <f t="shared" si="84"/>
        <v>2672.5221225400001</v>
      </c>
      <c r="E513" s="46">
        <f t="shared" si="85"/>
        <v>2672.5221225400001</v>
      </c>
      <c r="F513" s="46">
        <f t="shared" si="86"/>
        <v>2297.2821225399998</v>
      </c>
      <c r="G513" s="46">
        <f t="shared" si="87"/>
        <v>2672.5221225400001</v>
      </c>
      <c r="H513" s="46">
        <f t="shared" si="88"/>
        <v>2672.5221225400001</v>
      </c>
      <c r="I513" s="46">
        <f t="shared" si="89"/>
        <v>2297.2821225399998</v>
      </c>
      <c r="J513" s="46">
        <f t="shared" si="90"/>
        <v>2672.5221225400001</v>
      </c>
      <c r="K513" s="46">
        <f t="shared" si="91"/>
        <v>2672.5221225400001</v>
      </c>
      <c r="L513" s="46">
        <f t="shared" si="92"/>
        <v>2297.2821225399998</v>
      </c>
      <c r="M513" s="46">
        <f t="shared" si="93"/>
        <v>2672.5221225400001</v>
      </c>
      <c r="N513" s="46">
        <f t="shared" si="94"/>
        <v>2672.5221225400001</v>
      </c>
      <c r="O513" s="46">
        <f t="shared" si="95"/>
        <v>2297.2821225399998</v>
      </c>
      <c r="P513" s="46">
        <f>'Данные ком.оператора'!C504</f>
        <v>2105.7314200800001</v>
      </c>
    </row>
    <row r="514" spans="2:16" ht="15.75" x14ac:dyDescent="0.25">
      <c r="B514" s="34">
        <f>'Данные ком.оператора'!A505</f>
        <v>45371</v>
      </c>
      <c r="C514" s="6">
        <v>11</v>
      </c>
      <c r="D514" s="46">
        <f t="shared" si="84"/>
        <v>2670.53878725</v>
      </c>
      <c r="E514" s="46">
        <f t="shared" si="85"/>
        <v>2670.53878725</v>
      </c>
      <c r="F514" s="46">
        <f t="shared" si="86"/>
        <v>2295.2987872499998</v>
      </c>
      <c r="G514" s="46">
        <f t="shared" si="87"/>
        <v>2670.53878725</v>
      </c>
      <c r="H514" s="46">
        <f t="shared" si="88"/>
        <v>2670.53878725</v>
      </c>
      <c r="I514" s="46">
        <f t="shared" si="89"/>
        <v>2295.2987872499998</v>
      </c>
      <c r="J514" s="46">
        <f t="shared" si="90"/>
        <v>2670.53878725</v>
      </c>
      <c r="K514" s="46">
        <f t="shared" si="91"/>
        <v>2670.53878725</v>
      </c>
      <c r="L514" s="46">
        <f t="shared" si="92"/>
        <v>2295.2987872499998</v>
      </c>
      <c r="M514" s="46">
        <f t="shared" si="93"/>
        <v>2670.53878725</v>
      </c>
      <c r="N514" s="46">
        <f t="shared" si="94"/>
        <v>2670.53878725</v>
      </c>
      <c r="O514" s="46">
        <f t="shared" si="95"/>
        <v>2295.2987872499998</v>
      </c>
      <c r="P514" s="46">
        <f>'Данные ком.оператора'!C505</f>
        <v>2103.7480847900001</v>
      </c>
    </row>
    <row r="515" spans="2:16" ht="15.75" x14ac:dyDescent="0.25">
      <c r="B515" s="34">
        <f>'Данные ком.оператора'!A506</f>
        <v>45371</v>
      </c>
      <c r="C515" s="6">
        <v>12</v>
      </c>
      <c r="D515" s="46">
        <f t="shared" si="84"/>
        <v>2696.6785339200001</v>
      </c>
      <c r="E515" s="46">
        <f t="shared" si="85"/>
        <v>2696.6785339200001</v>
      </c>
      <c r="F515" s="46">
        <f t="shared" si="86"/>
        <v>2321.4385339199998</v>
      </c>
      <c r="G515" s="46">
        <f t="shared" si="87"/>
        <v>2696.6785339200001</v>
      </c>
      <c r="H515" s="46">
        <f t="shared" si="88"/>
        <v>2696.6785339200001</v>
      </c>
      <c r="I515" s="46">
        <f t="shared" si="89"/>
        <v>2321.4385339199998</v>
      </c>
      <c r="J515" s="46">
        <f t="shared" si="90"/>
        <v>2696.6785339200001</v>
      </c>
      <c r="K515" s="46">
        <f t="shared" si="91"/>
        <v>2696.6785339200001</v>
      </c>
      <c r="L515" s="46">
        <f t="shared" si="92"/>
        <v>2321.4385339199998</v>
      </c>
      <c r="M515" s="46">
        <f t="shared" si="93"/>
        <v>2696.6785339200001</v>
      </c>
      <c r="N515" s="46">
        <f t="shared" si="94"/>
        <v>2696.6785339200001</v>
      </c>
      <c r="O515" s="46">
        <f t="shared" si="95"/>
        <v>2321.4385339199998</v>
      </c>
      <c r="P515" s="46">
        <f>'Данные ком.оператора'!C506</f>
        <v>2129.8878314600001</v>
      </c>
    </row>
    <row r="516" spans="2:16" ht="15.75" x14ac:dyDescent="0.25">
      <c r="B516" s="34">
        <f>'Данные ком.оператора'!A507</f>
        <v>45371</v>
      </c>
      <c r="C516" s="6">
        <v>13</v>
      </c>
      <c r="D516" s="46">
        <f t="shared" si="84"/>
        <v>2671.9293001599999</v>
      </c>
      <c r="E516" s="46">
        <f t="shared" si="85"/>
        <v>2671.9293001599999</v>
      </c>
      <c r="F516" s="46">
        <f t="shared" si="86"/>
        <v>2296.6893001599997</v>
      </c>
      <c r="G516" s="46">
        <f t="shared" si="87"/>
        <v>2671.9293001599999</v>
      </c>
      <c r="H516" s="46">
        <f t="shared" si="88"/>
        <v>2671.9293001599999</v>
      </c>
      <c r="I516" s="46">
        <f t="shared" si="89"/>
        <v>2296.6893001599997</v>
      </c>
      <c r="J516" s="46">
        <f t="shared" si="90"/>
        <v>2671.9293001599999</v>
      </c>
      <c r="K516" s="46">
        <f t="shared" si="91"/>
        <v>2671.9293001599999</v>
      </c>
      <c r="L516" s="46">
        <f t="shared" si="92"/>
        <v>2296.6893001599997</v>
      </c>
      <c r="M516" s="46">
        <f t="shared" si="93"/>
        <v>2671.9293001599999</v>
      </c>
      <c r="N516" s="46">
        <f t="shared" si="94"/>
        <v>2671.9293001599999</v>
      </c>
      <c r="O516" s="46">
        <f t="shared" si="95"/>
        <v>2296.6893001599997</v>
      </c>
      <c r="P516" s="46">
        <f>'Данные ком.оператора'!C507</f>
        <v>2105.1385977</v>
      </c>
    </row>
    <row r="517" spans="2:16" ht="15.75" x14ac:dyDescent="0.25">
      <c r="B517" s="34">
        <f>'Данные ком.оператора'!A508</f>
        <v>45371</v>
      </c>
      <c r="C517" s="6">
        <v>14</v>
      </c>
      <c r="D517" s="46">
        <f t="shared" si="84"/>
        <v>2672.1945673499999</v>
      </c>
      <c r="E517" s="46">
        <f t="shared" si="85"/>
        <v>2672.1945673499999</v>
      </c>
      <c r="F517" s="46">
        <f t="shared" si="86"/>
        <v>2296.9545673499997</v>
      </c>
      <c r="G517" s="46">
        <f t="shared" si="87"/>
        <v>2672.1945673499999</v>
      </c>
      <c r="H517" s="46">
        <f t="shared" si="88"/>
        <v>2672.1945673499999</v>
      </c>
      <c r="I517" s="46">
        <f t="shared" si="89"/>
        <v>2296.9545673499997</v>
      </c>
      <c r="J517" s="46">
        <f t="shared" si="90"/>
        <v>2672.1945673499999</v>
      </c>
      <c r="K517" s="46">
        <f t="shared" si="91"/>
        <v>2672.1945673499999</v>
      </c>
      <c r="L517" s="46">
        <f t="shared" si="92"/>
        <v>2296.9545673499997</v>
      </c>
      <c r="M517" s="46">
        <f t="shared" si="93"/>
        <v>2672.1945673499999</v>
      </c>
      <c r="N517" s="46">
        <f t="shared" si="94"/>
        <v>2672.1945673499999</v>
      </c>
      <c r="O517" s="46">
        <f t="shared" si="95"/>
        <v>2296.9545673499997</v>
      </c>
      <c r="P517" s="46">
        <f>'Данные ком.оператора'!C508</f>
        <v>2105.40386489</v>
      </c>
    </row>
    <row r="518" spans="2:16" ht="15.75" x14ac:dyDescent="0.25">
      <c r="B518" s="34">
        <f>'Данные ком.оператора'!A509</f>
        <v>45371</v>
      </c>
      <c r="C518" s="6">
        <v>15</v>
      </c>
      <c r="D518" s="46">
        <f t="shared" si="84"/>
        <v>2665.3730428899999</v>
      </c>
      <c r="E518" s="46">
        <f t="shared" si="85"/>
        <v>2665.3730428899999</v>
      </c>
      <c r="F518" s="46">
        <f t="shared" si="86"/>
        <v>2290.1330428899996</v>
      </c>
      <c r="G518" s="46">
        <f t="shared" si="87"/>
        <v>2665.3730428899999</v>
      </c>
      <c r="H518" s="46">
        <f t="shared" si="88"/>
        <v>2665.3730428899999</v>
      </c>
      <c r="I518" s="46">
        <f t="shared" si="89"/>
        <v>2290.1330428899996</v>
      </c>
      <c r="J518" s="46">
        <f t="shared" si="90"/>
        <v>2665.3730428899999</v>
      </c>
      <c r="K518" s="46">
        <f t="shared" si="91"/>
        <v>2665.3730428899999</v>
      </c>
      <c r="L518" s="46">
        <f t="shared" si="92"/>
        <v>2290.1330428899996</v>
      </c>
      <c r="M518" s="46">
        <f t="shared" si="93"/>
        <v>2665.3730428899999</v>
      </c>
      <c r="N518" s="46">
        <f t="shared" si="94"/>
        <v>2665.3730428899999</v>
      </c>
      <c r="O518" s="46">
        <f t="shared" si="95"/>
        <v>2290.1330428899996</v>
      </c>
      <c r="P518" s="46">
        <f>'Данные ком.оператора'!C509</f>
        <v>2098.5823404299999</v>
      </c>
    </row>
    <row r="519" spans="2:16" ht="15.75" x14ac:dyDescent="0.25">
      <c r="B519" s="34">
        <f>'Данные ком.оператора'!A510</f>
        <v>45371</v>
      </c>
      <c r="C519" s="6">
        <v>16</v>
      </c>
      <c r="D519" s="46">
        <f t="shared" si="84"/>
        <v>2656.5552228500001</v>
      </c>
      <c r="E519" s="46">
        <f t="shared" si="85"/>
        <v>2656.5552228500001</v>
      </c>
      <c r="F519" s="46">
        <f t="shared" si="86"/>
        <v>2281.3152228499998</v>
      </c>
      <c r="G519" s="46">
        <f t="shared" si="87"/>
        <v>2656.5552228500001</v>
      </c>
      <c r="H519" s="46">
        <f t="shared" si="88"/>
        <v>2656.5552228500001</v>
      </c>
      <c r="I519" s="46">
        <f t="shared" si="89"/>
        <v>2281.3152228499998</v>
      </c>
      <c r="J519" s="46">
        <f t="shared" si="90"/>
        <v>2656.5552228500001</v>
      </c>
      <c r="K519" s="46">
        <f t="shared" si="91"/>
        <v>2656.5552228500001</v>
      </c>
      <c r="L519" s="46">
        <f t="shared" si="92"/>
        <v>2281.3152228499998</v>
      </c>
      <c r="M519" s="46">
        <f t="shared" si="93"/>
        <v>2656.5552228500001</v>
      </c>
      <c r="N519" s="46">
        <f t="shared" si="94"/>
        <v>2656.5552228500001</v>
      </c>
      <c r="O519" s="46">
        <f t="shared" si="95"/>
        <v>2281.3152228499998</v>
      </c>
      <c r="P519" s="46">
        <f>'Данные ком.оператора'!C510</f>
        <v>2089.7645203900001</v>
      </c>
    </row>
    <row r="520" spans="2:16" ht="15.75" x14ac:dyDescent="0.25">
      <c r="B520" s="34">
        <f>'Данные ком.оператора'!A511</f>
        <v>45371</v>
      </c>
      <c r="C520" s="6">
        <v>17</v>
      </c>
      <c r="D520" s="46">
        <f t="shared" si="84"/>
        <v>2637.4486687499998</v>
      </c>
      <c r="E520" s="46">
        <f t="shared" si="85"/>
        <v>2637.4486687499998</v>
      </c>
      <c r="F520" s="46">
        <f t="shared" si="86"/>
        <v>2262.2086687499996</v>
      </c>
      <c r="G520" s="46">
        <f t="shared" si="87"/>
        <v>2637.4486687499998</v>
      </c>
      <c r="H520" s="46">
        <f t="shared" si="88"/>
        <v>2637.4486687499998</v>
      </c>
      <c r="I520" s="46">
        <f t="shared" si="89"/>
        <v>2262.2086687499996</v>
      </c>
      <c r="J520" s="46">
        <f t="shared" si="90"/>
        <v>2637.4486687499998</v>
      </c>
      <c r="K520" s="46">
        <f t="shared" si="91"/>
        <v>2637.4486687499998</v>
      </c>
      <c r="L520" s="46">
        <f t="shared" si="92"/>
        <v>2262.2086687499996</v>
      </c>
      <c r="M520" s="46">
        <f t="shared" si="93"/>
        <v>2637.4486687499998</v>
      </c>
      <c r="N520" s="46">
        <f t="shared" si="94"/>
        <v>2637.4486687499998</v>
      </c>
      <c r="O520" s="46">
        <f t="shared" si="95"/>
        <v>2262.2086687499996</v>
      </c>
      <c r="P520" s="46">
        <f>'Данные ком.оператора'!C511</f>
        <v>2070.6579662899999</v>
      </c>
    </row>
    <row r="521" spans="2:16" ht="15.75" x14ac:dyDescent="0.25">
      <c r="B521" s="34">
        <f>'Данные ком.оператора'!A512</f>
        <v>45371</v>
      </c>
      <c r="C521" s="6">
        <v>18</v>
      </c>
      <c r="D521" s="46">
        <f t="shared" si="84"/>
        <v>2617.1509450200001</v>
      </c>
      <c r="E521" s="46">
        <f t="shared" si="85"/>
        <v>2617.1509450200001</v>
      </c>
      <c r="F521" s="46">
        <f t="shared" si="86"/>
        <v>2241.9109450199999</v>
      </c>
      <c r="G521" s="46">
        <f t="shared" si="87"/>
        <v>2617.1509450200001</v>
      </c>
      <c r="H521" s="46">
        <f t="shared" si="88"/>
        <v>2617.1509450200001</v>
      </c>
      <c r="I521" s="46">
        <f t="shared" si="89"/>
        <v>2241.9109450199999</v>
      </c>
      <c r="J521" s="46">
        <f t="shared" si="90"/>
        <v>2617.1509450200001</v>
      </c>
      <c r="K521" s="46">
        <f t="shared" si="91"/>
        <v>2617.1509450200001</v>
      </c>
      <c r="L521" s="46">
        <f t="shared" si="92"/>
        <v>2241.9109450199999</v>
      </c>
      <c r="M521" s="46">
        <f t="shared" si="93"/>
        <v>2617.1509450200001</v>
      </c>
      <c r="N521" s="46">
        <f t="shared" si="94"/>
        <v>2617.1509450200001</v>
      </c>
      <c r="O521" s="46">
        <f t="shared" si="95"/>
        <v>2241.9109450199999</v>
      </c>
      <c r="P521" s="46">
        <f>'Данные ком.оператора'!C512</f>
        <v>2050.3602425600002</v>
      </c>
    </row>
    <row r="522" spans="2:16" ht="15.75" x14ac:dyDescent="0.25">
      <c r="B522" s="34">
        <f>'Данные ком.оператора'!A513</f>
        <v>45371</v>
      </c>
      <c r="C522" s="6">
        <v>19</v>
      </c>
      <c r="D522" s="46">
        <f t="shared" si="84"/>
        <v>2653.3335529400001</v>
      </c>
      <c r="E522" s="46">
        <f t="shared" si="85"/>
        <v>2653.3335529400001</v>
      </c>
      <c r="F522" s="46">
        <f t="shared" si="86"/>
        <v>2278.0935529399999</v>
      </c>
      <c r="G522" s="46">
        <f t="shared" si="87"/>
        <v>2653.3335529400001</v>
      </c>
      <c r="H522" s="46">
        <f t="shared" si="88"/>
        <v>2653.3335529400001</v>
      </c>
      <c r="I522" s="46">
        <f t="shared" si="89"/>
        <v>2278.0935529399999</v>
      </c>
      <c r="J522" s="46">
        <f t="shared" si="90"/>
        <v>2653.3335529400001</v>
      </c>
      <c r="K522" s="46">
        <f t="shared" si="91"/>
        <v>2653.3335529400001</v>
      </c>
      <c r="L522" s="46">
        <f t="shared" si="92"/>
        <v>2278.0935529399999</v>
      </c>
      <c r="M522" s="46">
        <f t="shared" si="93"/>
        <v>2653.3335529400001</v>
      </c>
      <c r="N522" s="46">
        <f t="shared" si="94"/>
        <v>2653.3335529400001</v>
      </c>
      <c r="O522" s="46">
        <f t="shared" si="95"/>
        <v>2278.0935529399999</v>
      </c>
      <c r="P522" s="46">
        <f>'Данные ком.оператора'!C513</f>
        <v>2086.5428504800002</v>
      </c>
    </row>
    <row r="523" spans="2:16" ht="15.75" x14ac:dyDescent="0.25">
      <c r="B523" s="34">
        <f>'Данные ком.оператора'!A514</f>
        <v>45371</v>
      </c>
      <c r="C523" s="6">
        <v>20</v>
      </c>
      <c r="D523" s="46">
        <f t="shared" si="84"/>
        <v>2661.3591556599999</v>
      </c>
      <c r="E523" s="46">
        <f t="shared" si="85"/>
        <v>2661.3591556599999</v>
      </c>
      <c r="F523" s="46">
        <f t="shared" si="86"/>
        <v>2286.1191556599997</v>
      </c>
      <c r="G523" s="46">
        <f t="shared" si="87"/>
        <v>2661.3591556599999</v>
      </c>
      <c r="H523" s="46">
        <f t="shared" si="88"/>
        <v>2661.3591556599999</v>
      </c>
      <c r="I523" s="46">
        <f t="shared" si="89"/>
        <v>2286.1191556599997</v>
      </c>
      <c r="J523" s="46">
        <f t="shared" si="90"/>
        <v>2661.3591556599999</v>
      </c>
      <c r="K523" s="46">
        <f t="shared" si="91"/>
        <v>2661.3591556599999</v>
      </c>
      <c r="L523" s="46">
        <f t="shared" si="92"/>
        <v>2286.1191556599997</v>
      </c>
      <c r="M523" s="46">
        <f t="shared" si="93"/>
        <v>2661.3591556599999</v>
      </c>
      <c r="N523" s="46">
        <f t="shared" si="94"/>
        <v>2661.3591556599999</v>
      </c>
      <c r="O523" s="46">
        <f t="shared" si="95"/>
        <v>2286.1191556599997</v>
      </c>
      <c r="P523" s="46">
        <f>'Данные ком.оператора'!C514</f>
        <v>2094.5684532</v>
      </c>
    </row>
    <row r="524" spans="2:16" ht="15.75" x14ac:dyDescent="0.25">
      <c r="B524" s="34">
        <f>'Данные ком.оператора'!A515</f>
        <v>45371</v>
      </c>
      <c r="C524" s="6">
        <v>21</v>
      </c>
      <c r="D524" s="46">
        <f t="shared" si="84"/>
        <v>2594.3372549199999</v>
      </c>
      <c r="E524" s="46">
        <f t="shared" si="85"/>
        <v>2594.3372549199999</v>
      </c>
      <c r="F524" s="46">
        <f t="shared" si="86"/>
        <v>2219.0972549199996</v>
      </c>
      <c r="G524" s="46">
        <f t="shared" si="87"/>
        <v>2594.3372549199999</v>
      </c>
      <c r="H524" s="46">
        <f t="shared" si="88"/>
        <v>2594.3372549199999</v>
      </c>
      <c r="I524" s="46">
        <f t="shared" si="89"/>
        <v>2219.0972549200001</v>
      </c>
      <c r="J524" s="46">
        <f t="shared" si="90"/>
        <v>2594.3372549199999</v>
      </c>
      <c r="K524" s="46">
        <f t="shared" si="91"/>
        <v>2594.3372549199999</v>
      </c>
      <c r="L524" s="46">
        <f t="shared" si="92"/>
        <v>2219.0972549200001</v>
      </c>
      <c r="M524" s="46">
        <f t="shared" si="93"/>
        <v>2594.3372549199999</v>
      </c>
      <c r="N524" s="46">
        <f t="shared" si="94"/>
        <v>2594.3372549199999</v>
      </c>
      <c r="O524" s="46">
        <f t="shared" si="95"/>
        <v>2219.0972549200001</v>
      </c>
      <c r="P524" s="46">
        <f>'Данные ком.оператора'!C515</f>
        <v>2027.5465524599999</v>
      </c>
    </row>
    <row r="525" spans="2:16" ht="15.75" x14ac:dyDescent="0.25">
      <c r="B525" s="34">
        <f>'Данные ком.оператора'!A516</f>
        <v>45371</v>
      </c>
      <c r="C525" s="6">
        <v>22</v>
      </c>
      <c r="D525" s="46">
        <f t="shared" si="84"/>
        <v>2566.5734814000002</v>
      </c>
      <c r="E525" s="46">
        <f t="shared" si="85"/>
        <v>2566.5734813999998</v>
      </c>
      <c r="F525" s="46">
        <f t="shared" si="86"/>
        <v>2191.3334814</v>
      </c>
      <c r="G525" s="46">
        <f t="shared" si="87"/>
        <v>2566.5734814000002</v>
      </c>
      <c r="H525" s="46">
        <f t="shared" si="88"/>
        <v>2566.5734814000002</v>
      </c>
      <c r="I525" s="46">
        <f t="shared" si="89"/>
        <v>2191.3334814</v>
      </c>
      <c r="J525" s="46">
        <f t="shared" si="90"/>
        <v>2566.5734814000002</v>
      </c>
      <c r="K525" s="46">
        <f t="shared" si="91"/>
        <v>2566.5734814000002</v>
      </c>
      <c r="L525" s="46">
        <f t="shared" si="92"/>
        <v>2191.3334814</v>
      </c>
      <c r="M525" s="46">
        <f t="shared" si="93"/>
        <v>2566.5734814000002</v>
      </c>
      <c r="N525" s="46">
        <f t="shared" si="94"/>
        <v>2566.5734814000002</v>
      </c>
      <c r="O525" s="46">
        <f t="shared" si="95"/>
        <v>2191.3334814</v>
      </c>
      <c r="P525" s="46">
        <f>'Данные ком.оператора'!C516</f>
        <v>1999.7827789400001</v>
      </c>
    </row>
    <row r="526" spans="2:16" ht="15.75" x14ac:dyDescent="0.25">
      <c r="B526" s="34">
        <f>'Данные ком.оператора'!A517</f>
        <v>45371</v>
      </c>
      <c r="C526" s="6">
        <v>23</v>
      </c>
      <c r="D526" s="46">
        <f t="shared" si="84"/>
        <v>2536.7278439900001</v>
      </c>
      <c r="E526" s="46">
        <f t="shared" si="85"/>
        <v>2536.7278439899997</v>
      </c>
      <c r="F526" s="46">
        <f t="shared" si="86"/>
        <v>2161.4878439899999</v>
      </c>
      <c r="G526" s="46">
        <f t="shared" si="87"/>
        <v>2536.7278439900001</v>
      </c>
      <c r="H526" s="46">
        <f t="shared" si="88"/>
        <v>2536.7278439900001</v>
      </c>
      <c r="I526" s="46">
        <f t="shared" si="89"/>
        <v>2161.4878439899999</v>
      </c>
      <c r="J526" s="46">
        <f t="shared" si="90"/>
        <v>2536.7278439900001</v>
      </c>
      <c r="K526" s="46">
        <f t="shared" si="91"/>
        <v>2536.7278439900001</v>
      </c>
      <c r="L526" s="46">
        <f t="shared" si="92"/>
        <v>2161.4878439899999</v>
      </c>
      <c r="M526" s="46">
        <f t="shared" si="93"/>
        <v>2536.7278439900001</v>
      </c>
      <c r="N526" s="46">
        <f t="shared" si="94"/>
        <v>2536.7278439900001</v>
      </c>
      <c r="O526" s="46">
        <f t="shared" si="95"/>
        <v>2161.4878439899999</v>
      </c>
      <c r="P526" s="46">
        <f>'Данные ком.оператора'!C517</f>
        <v>1969.93714153</v>
      </c>
    </row>
    <row r="527" spans="2:16" ht="15.75" x14ac:dyDescent="0.25">
      <c r="B527" s="34">
        <f>'Данные ком.оператора'!A518</f>
        <v>45371</v>
      </c>
      <c r="C527" s="6">
        <v>24</v>
      </c>
      <c r="D527" s="46">
        <f t="shared" si="84"/>
        <v>2541.9283516599999</v>
      </c>
      <c r="E527" s="46">
        <f t="shared" si="85"/>
        <v>2541.9283516599999</v>
      </c>
      <c r="F527" s="46">
        <f t="shared" si="86"/>
        <v>2166.6883516599996</v>
      </c>
      <c r="G527" s="46">
        <f t="shared" si="87"/>
        <v>2541.9283516599999</v>
      </c>
      <c r="H527" s="46">
        <f t="shared" si="88"/>
        <v>2541.9283516599999</v>
      </c>
      <c r="I527" s="46">
        <f t="shared" si="89"/>
        <v>2166.6883516600001</v>
      </c>
      <c r="J527" s="46">
        <f t="shared" si="90"/>
        <v>2541.9283516599999</v>
      </c>
      <c r="K527" s="46">
        <f t="shared" si="91"/>
        <v>2541.9283516599999</v>
      </c>
      <c r="L527" s="46">
        <f t="shared" si="92"/>
        <v>2166.6883516600001</v>
      </c>
      <c r="M527" s="46">
        <f t="shared" si="93"/>
        <v>2541.9283516599999</v>
      </c>
      <c r="N527" s="46">
        <f t="shared" si="94"/>
        <v>2541.9283516599999</v>
      </c>
      <c r="O527" s="46">
        <f t="shared" si="95"/>
        <v>2166.6883516600001</v>
      </c>
      <c r="P527" s="46">
        <f>'Данные ком.оператора'!C518</f>
        <v>1975.1376491999999</v>
      </c>
    </row>
    <row r="528" spans="2:16" ht="15.75" x14ac:dyDescent="0.25">
      <c r="B528" s="34">
        <f>'Данные ком.оператора'!A519</f>
        <v>45372</v>
      </c>
      <c r="C528" s="6">
        <v>1</v>
      </c>
      <c r="D528" s="46">
        <f t="shared" si="84"/>
        <v>2586.85555944</v>
      </c>
      <c r="E528" s="46">
        <f t="shared" si="85"/>
        <v>2586.85555944</v>
      </c>
      <c r="F528" s="46">
        <f t="shared" si="86"/>
        <v>2211.6155594399997</v>
      </c>
      <c r="G528" s="46">
        <f t="shared" si="87"/>
        <v>2586.85555944</v>
      </c>
      <c r="H528" s="46">
        <f t="shared" si="88"/>
        <v>2586.85555944</v>
      </c>
      <c r="I528" s="46">
        <f t="shared" si="89"/>
        <v>2211.6155594400002</v>
      </c>
      <c r="J528" s="46">
        <f t="shared" si="90"/>
        <v>2586.85555944</v>
      </c>
      <c r="K528" s="46">
        <f t="shared" si="91"/>
        <v>2586.85555944</v>
      </c>
      <c r="L528" s="46">
        <f t="shared" si="92"/>
        <v>2211.6155594400002</v>
      </c>
      <c r="M528" s="46">
        <f t="shared" si="93"/>
        <v>2586.85555944</v>
      </c>
      <c r="N528" s="46">
        <f t="shared" si="94"/>
        <v>2586.85555944</v>
      </c>
      <c r="O528" s="46">
        <f t="shared" si="95"/>
        <v>2211.6155594400002</v>
      </c>
      <c r="P528" s="46">
        <f>'Данные ком.оператора'!C519</f>
        <v>2020.0648569800001</v>
      </c>
    </row>
    <row r="529" spans="2:16" ht="15.75" x14ac:dyDescent="0.25">
      <c r="B529" s="34">
        <f>'Данные ком.оператора'!A520</f>
        <v>45372</v>
      </c>
      <c r="C529" s="6">
        <v>2</v>
      </c>
      <c r="D529" s="46">
        <f t="shared" si="84"/>
        <v>2618.7127645199998</v>
      </c>
      <c r="E529" s="46">
        <f t="shared" si="85"/>
        <v>2618.7127645199998</v>
      </c>
      <c r="F529" s="46">
        <f t="shared" si="86"/>
        <v>2243.4727645199996</v>
      </c>
      <c r="G529" s="46">
        <f t="shared" si="87"/>
        <v>2618.7127645199998</v>
      </c>
      <c r="H529" s="46">
        <f t="shared" si="88"/>
        <v>2618.7127645199998</v>
      </c>
      <c r="I529" s="46">
        <f t="shared" si="89"/>
        <v>2243.4727645199996</v>
      </c>
      <c r="J529" s="46">
        <f t="shared" si="90"/>
        <v>2618.7127645199998</v>
      </c>
      <c r="K529" s="46">
        <f t="shared" si="91"/>
        <v>2618.7127645199998</v>
      </c>
      <c r="L529" s="46">
        <f t="shared" si="92"/>
        <v>2243.4727645199996</v>
      </c>
      <c r="M529" s="46">
        <f t="shared" si="93"/>
        <v>2618.7127645199998</v>
      </c>
      <c r="N529" s="46">
        <f t="shared" si="94"/>
        <v>2618.7127645199998</v>
      </c>
      <c r="O529" s="46">
        <f t="shared" si="95"/>
        <v>2243.4727645199996</v>
      </c>
      <c r="P529" s="46">
        <f>'Данные ком.оператора'!C520</f>
        <v>2051.9220620599999</v>
      </c>
    </row>
    <row r="530" spans="2:16" ht="15.75" x14ac:dyDescent="0.25">
      <c r="B530" s="34">
        <f>'Данные ком.оператора'!A521</f>
        <v>45372</v>
      </c>
      <c r="C530" s="6">
        <v>3</v>
      </c>
      <c r="D530" s="46">
        <f t="shared" si="84"/>
        <v>2605.1508576300002</v>
      </c>
      <c r="E530" s="46">
        <f t="shared" si="85"/>
        <v>2605.1508576299998</v>
      </c>
      <c r="F530" s="46">
        <f t="shared" si="86"/>
        <v>2229.91085763</v>
      </c>
      <c r="G530" s="46">
        <f t="shared" si="87"/>
        <v>2605.1508576300002</v>
      </c>
      <c r="H530" s="46">
        <f t="shared" si="88"/>
        <v>2605.1508576300002</v>
      </c>
      <c r="I530" s="46">
        <f t="shared" si="89"/>
        <v>2229.91085763</v>
      </c>
      <c r="J530" s="46">
        <f t="shared" si="90"/>
        <v>2605.1508576300002</v>
      </c>
      <c r="K530" s="46">
        <f t="shared" si="91"/>
        <v>2605.1508576300002</v>
      </c>
      <c r="L530" s="46">
        <f t="shared" si="92"/>
        <v>2229.91085763</v>
      </c>
      <c r="M530" s="46">
        <f t="shared" si="93"/>
        <v>2605.1508576300002</v>
      </c>
      <c r="N530" s="46">
        <f t="shared" si="94"/>
        <v>2605.1508576300002</v>
      </c>
      <c r="O530" s="46">
        <f t="shared" si="95"/>
        <v>2229.91085763</v>
      </c>
      <c r="P530" s="46">
        <f>'Данные ком.оператора'!C521</f>
        <v>2038.3601551700001</v>
      </c>
    </row>
    <row r="531" spans="2:16" ht="15.75" x14ac:dyDescent="0.25">
      <c r="B531" s="34">
        <f>'Данные ком.оператора'!A522</f>
        <v>45372</v>
      </c>
      <c r="C531" s="6">
        <v>4</v>
      </c>
      <c r="D531" s="46">
        <f t="shared" si="84"/>
        <v>2635.97870521</v>
      </c>
      <c r="E531" s="46">
        <f t="shared" si="85"/>
        <v>2635.97870521</v>
      </c>
      <c r="F531" s="46">
        <f t="shared" si="86"/>
        <v>2260.7387052099998</v>
      </c>
      <c r="G531" s="46">
        <f t="shared" si="87"/>
        <v>2635.97870521</v>
      </c>
      <c r="H531" s="46">
        <f t="shared" si="88"/>
        <v>2635.97870521</v>
      </c>
      <c r="I531" s="46">
        <f t="shared" si="89"/>
        <v>2260.7387052099998</v>
      </c>
      <c r="J531" s="46">
        <f t="shared" si="90"/>
        <v>2635.97870521</v>
      </c>
      <c r="K531" s="46">
        <f t="shared" si="91"/>
        <v>2635.97870521</v>
      </c>
      <c r="L531" s="46">
        <f t="shared" si="92"/>
        <v>2260.7387052099998</v>
      </c>
      <c r="M531" s="46">
        <f t="shared" si="93"/>
        <v>2635.97870521</v>
      </c>
      <c r="N531" s="46">
        <f t="shared" si="94"/>
        <v>2635.97870521</v>
      </c>
      <c r="O531" s="46">
        <f t="shared" si="95"/>
        <v>2260.7387052099998</v>
      </c>
      <c r="P531" s="46">
        <f>'Данные ком.оператора'!C522</f>
        <v>2069.1880027500001</v>
      </c>
    </row>
    <row r="532" spans="2:16" ht="15.75" x14ac:dyDescent="0.25">
      <c r="B532" s="34">
        <f>'Данные ком.оператора'!A523</f>
        <v>45372</v>
      </c>
      <c r="C532" s="6">
        <v>5</v>
      </c>
      <c r="D532" s="46">
        <f t="shared" si="84"/>
        <v>2648.6264188</v>
      </c>
      <c r="E532" s="46">
        <f t="shared" si="85"/>
        <v>2648.6264188</v>
      </c>
      <c r="F532" s="46">
        <f t="shared" si="86"/>
        <v>2273.3864187999998</v>
      </c>
      <c r="G532" s="46">
        <f t="shared" si="87"/>
        <v>2648.6264188</v>
      </c>
      <c r="H532" s="46">
        <f t="shared" si="88"/>
        <v>2648.6264188</v>
      </c>
      <c r="I532" s="46">
        <f t="shared" si="89"/>
        <v>2273.3864187999998</v>
      </c>
      <c r="J532" s="46">
        <f t="shared" si="90"/>
        <v>2648.6264188</v>
      </c>
      <c r="K532" s="46">
        <f t="shared" si="91"/>
        <v>2648.6264188</v>
      </c>
      <c r="L532" s="46">
        <f t="shared" si="92"/>
        <v>2273.3864187999998</v>
      </c>
      <c r="M532" s="46">
        <f t="shared" si="93"/>
        <v>2648.6264188</v>
      </c>
      <c r="N532" s="46">
        <f t="shared" si="94"/>
        <v>2648.6264188</v>
      </c>
      <c r="O532" s="46">
        <f t="shared" si="95"/>
        <v>2273.3864187999998</v>
      </c>
      <c r="P532" s="46">
        <f>'Данные ком.оператора'!C523</f>
        <v>2081.8357163400001</v>
      </c>
    </row>
    <row r="533" spans="2:16" ht="15.75" x14ac:dyDescent="0.25">
      <c r="B533" s="34">
        <f>'Данные ком.оператора'!A524</f>
        <v>45372</v>
      </c>
      <c r="C533" s="6">
        <v>6</v>
      </c>
      <c r="D533" s="46">
        <f t="shared" si="84"/>
        <v>2638.50865273</v>
      </c>
      <c r="E533" s="46">
        <f t="shared" si="85"/>
        <v>2638.50865273</v>
      </c>
      <c r="F533" s="46">
        <f t="shared" si="86"/>
        <v>2263.2686527299998</v>
      </c>
      <c r="G533" s="46">
        <f t="shared" si="87"/>
        <v>2638.50865273</v>
      </c>
      <c r="H533" s="46">
        <f t="shared" si="88"/>
        <v>2638.50865273</v>
      </c>
      <c r="I533" s="46">
        <f t="shared" si="89"/>
        <v>2263.2686527299998</v>
      </c>
      <c r="J533" s="46">
        <f t="shared" si="90"/>
        <v>2638.50865273</v>
      </c>
      <c r="K533" s="46">
        <f t="shared" si="91"/>
        <v>2638.50865273</v>
      </c>
      <c r="L533" s="46">
        <f t="shared" si="92"/>
        <v>2263.2686527299998</v>
      </c>
      <c r="M533" s="46">
        <f t="shared" si="93"/>
        <v>2638.50865273</v>
      </c>
      <c r="N533" s="46">
        <f t="shared" si="94"/>
        <v>2638.50865273</v>
      </c>
      <c r="O533" s="46">
        <f t="shared" si="95"/>
        <v>2263.2686527299998</v>
      </c>
      <c r="P533" s="46">
        <f>'Данные ком.оператора'!C524</f>
        <v>2071.7179502700001</v>
      </c>
    </row>
    <row r="534" spans="2:16" ht="15.75" x14ac:dyDescent="0.25">
      <c r="B534" s="34">
        <f>'Данные ком.оператора'!A525</f>
        <v>45372</v>
      </c>
      <c r="C534" s="6">
        <v>7</v>
      </c>
      <c r="D534" s="46">
        <f t="shared" si="84"/>
        <v>2642.1080703600001</v>
      </c>
      <c r="E534" s="46">
        <f t="shared" si="85"/>
        <v>2642.1080703600001</v>
      </c>
      <c r="F534" s="46">
        <f t="shared" si="86"/>
        <v>2266.8680703599998</v>
      </c>
      <c r="G534" s="46">
        <f t="shared" si="87"/>
        <v>2642.1080703600001</v>
      </c>
      <c r="H534" s="46">
        <f t="shared" si="88"/>
        <v>2642.1080703600001</v>
      </c>
      <c r="I534" s="46">
        <f t="shared" si="89"/>
        <v>2266.8680703599998</v>
      </c>
      <c r="J534" s="46">
        <f t="shared" si="90"/>
        <v>2642.1080703600001</v>
      </c>
      <c r="K534" s="46">
        <f t="shared" si="91"/>
        <v>2642.1080703600001</v>
      </c>
      <c r="L534" s="46">
        <f t="shared" si="92"/>
        <v>2266.8680703599998</v>
      </c>
      <c r="M534" s="46">
        <f t="shared" si="93"/>
        <v>2642.1080703600001</v>
      </c>
      <c r="N534" s="46">
        <f t="shared" si="94"/>
        <v>2642.1080703600001</v>
      </c>
      <c r="O534" s="46">
        <f t="shared" si="95"/>
        <v>2266.8680703599998</v>
      </c>
      <c r="P534" s="46">
        <f>'Данные ком.оператора'!C525</f>
        <v>2075.3173679000001</v>
      </c>
    </row>
    <row r="535" spans="2:16" ht="15.75" x14ac:dyDescent="0.25">
      <c r="B535" s="34">
        <f>'Данные ком.оператора'!A526</f>
        <v>45372</v>
      </c>
      <c r="C535" s="6">
        <v>8</v>
      </c>
      <c r="D535" s="46">
        <f t="shared" si="84"/>
        <v>2618.4875215699999</v>
      </c>
      <c r="E535" s="46">
        <f t="shared" si="85"/>
        <v>2618.4875215699999</v>
      </c>
      <c r="F535" s="46">
        <f t="shared" si="86"/>
        <v>2243.2475215699997</v>
      </c>
      <c r="G535" s="46">
        <f t="shared" si="87"/>
        <v>2618.4875215699999</v>
      </c>
      <c r="H535" s="46">
        <f t="shared" si="88"/>
        <v>2618.4875215699999</v>
      </c>
      <c r="I535" s="46">
        <f t="shared" si="89"/>
        <v>2243.2475215699997</v>
      </c>
      <c r="J535" s="46">
        <f t="shared" si="90"/>
        <v>2618.4875215699999</v>
      </c>
      <c r="K535" s="46">
        <f t="shared" si="91"/>
        <v>2618.4875215699999</v>
      </c>
      <c r="L535" s="46">
        <f t="shared" si="92"/>
        <v>2243.2475215699997</v>
      </c>
      <c r="M535" s="46">
        <f t="shared" si="93"/>
        <v>2618.4875215699999</v>
      </c>
      <c r="N535" s="46">
        <f t="shared" si="94"/>
        <v>2618.4875215699999</v>
      </c>
      <c r="O535" s="46">
        <f t="shared" si="95"/>
        <v>2243.2475215699997</v>
      </c>
      <c r="P535" s="46">
        <f>'Данные ком.оператора'!C526</f>
        <v>2051.69681911</v>
      </c>
    </row>
    <row r="536" spans="2:16" ht="15.75" x14ac:dyDescent="0.25">
      <c r="B536" s="34">
        <f>'Данные ком.оператора'!A527</f>
        <v>45372</v>
      </c>
      <c r="C536" s="6">
        <v>9</v>
      </c>
      <c r="D536" s="46">
        <f t="shared" si="84"/>
        <v>2626.7582322099997</v>
      </c>
      <c r="E536" s="46">
        <f t="shared" si="85"/>
        <v>2626.7582322099997</v>
      </c>
      <c r="F536" s="46">
        <f t="shared" si="86"/>
        <v>2251.5182322099995</v>
      </c>
      <c r="G536" s="46">
        <f t="shared" si="87"/>
        <v>2626.7582322099997</v>
      </c>
      <c r="H536" s="46">
        <f t="shared" si="88"/>
        <v>2626.7582322099997</v>
      </c>
      <c r="I536" s="46">
        <f t="shared" si="89"/>
        <v>2251.5182322099995</v>
      </c>
      <c r="J536" s="46">
        <f t="shared" si="90"/>
        <v>2626.7582322099997</v>
      </c>
      <c r="K536" s="46">
        <f t="shared" si="91"/>
        <v>2626.7582322099997</v>
      </c>
      <c r="L536" s="46">
        <f t="shared" si="92"/>
        <v>2251.5182322099995</v>
      </c>
      <c r="M536" s="46">
        <f t="shared" si="93"/>
        <v>2626.7582322099997</v>
      </c>
      <c r="N536" s="46">
        <f t="shared" si="94"/>
        <v>2626.7582322099997</v>
      </c>
      <c r="O536" s="46">
        <f t="shared" si="95"/>
        <v>2251.5182322099995</v>
      </c>
      <c r="P536" s="46">
        <f>'Данные ком.оператора'!C527</f>
        <v>2059.9675297499998</v>
      </c>
    </row>
    <row r="537" spans="2:16" ht="15.75" x14ac:dyDescent="0.25">
      <c r="B537" s="34">
        <f>'Данные ком.оператора'!A528</f>
        <v>45372</v>
      </c>
      <c r="C537" s="6">
        <v>10</v>
      </c>
      <c r="D537" s="46">
        <f t="shared" si="84"/>
        <v>2637.0226680800001</v>
      </c>
      <c r="E537" s="46">
        <f t="shared" si="85"/>
        <v>2637.0226680800001</v>
      </c>
      <c r="F537" s="46">
        <f t="shared" si="86"/>
        <v>2261.7826680799999</v>
      </c>
      <c r="G537" s="46">
        <f t="shared" si="87"/>
        <v>2637.0226680800001</v>
      </c>
      <c r="H537" s="46">
        <f t="shared" si="88"/>
        <v>2637.0226680800001</v>
      </c>
      <c r="I537" s="46">
        <f t="shared" si="89"/>
        <v>2261.7826680799999</v>
      </c>
      <c r="J537" s="46">
        <f t="shared" si="90"/>
        <v>2637.0226680800001</v>
      </c>
      <c r="K537" s="46">
        <f t="shared" si="91"/>
        <v>2637.0226680800001</v>
      </c>
      <c r="L537" s="46">
        <f t="shared" si="92"/>
        <v>2261.7826680799999</v>
      </c>
      <c r="M537" s="46">
        <f t="shared" si="93"/>
        <v>2637.0226680800001</v>
      </c>
      <c r="N537" s="46">
        <f t="shared" si="94"/>
        <v>2637.0226680800001</v>
      </c>
      <c r="O537" s="46">
        <f t="shared" si="95"/>
        <v>2261.7826680799999</v>
      </c>
      <c r="P537" s="46">
        <f>'Данные ком.оператора'!C528</f>
        <v>2070.2319656200002</v>
      </c>
    </row>
    <row r="538" spans="2:16" ht="15.75" x14ac:dyDescent="0.25">
      <c r="B538" s="34">
        <f>'Данные ком.оператора'!A529</f>
        <v>45372</v>
      </c>
      <c r="C538" s="6">
        <v>11</v>
      </c>
      <c r="D538" s="46">
        <f t="shared" si="84"/>
        <v>2626.4380953</v>
      </c>
      <c r="E538" s="46">
        <f t="shared" si="85"/>
        <v>2626.4380953</v>
      </c>
      <c r="F538" s="46">
        <f t="shared" si="86"/>
        <v>2251.1980952999997</v>
      </c>
      <c r="G538" s="46">
        <f t="shared" si="87"/>
        <v>2626.4380953</v>
      </c>
      <c r="H538" s="46">
        <f t="shared" si="88"/>
        <v>2626.4380953</v>
      </c>
      <c r="I538" s="46">
        <f t="shared" si="89"/>
        <v>2251.1980952999997</v>
      </c>
      <c r="J538" s="46">
        <f t="shared" si="90"/>
        <v>2626.4380953</v>
      </c>
      <c r="K538" s="46">
        <f t="shared" si="91"/>
        <v>2626.4380953</v>
      </c>
      <c r="L538" s="46">
        <f t="shared" si="92"/>
        <v>2251.1980952999997</v>
      </c>
      <c r="M538" s="46">
        <f t="shared" si="93"/>
        <v>2626.4380953</v>
      </c>
      <c r="N538" s="46">
        <f t="shared" si="94"/>
        <v>2626.4380953</v>
      </c>
      <c r="O538" s="46">
        <f t="shared" si="95"/>
        <v>2251.1980952999997</v>
      </c>
      <c r="P538" s="46">
        <f>'Данные ком.оператора'!C529</f>
        <v>2059.6473928400001</v>
      </c>
    </row>
    <row r="539" spans="2:16" ht="15.75" x14ac:dyDescent="0.25">
      <c r="B539" s="34">
        <f>'Данные ком.оператора'!A530</f>
        <v>45372</v>
      </c>
      <c r="C539" s="6">
        <v>12</v>
      </c>
      <c r="D539" s="46">
        <f t="shared" si="84"/>
        <v>2610.45153738</v>
      </c>
      <c r="E539" s="46">
        <f t="shared" si="85"/>
        <v>2610.45153738</v>
      </c>
      <c r="F539" s="46">
        <f t="shared" si="86"/>
        <v>2235.2115373799998</v>
      </c>
      <c r="G539" s="46">
        <f t="shared" si="87"/>
        <v>2610.45153738</v>
      </c>
      <c r="H539" s="46">
        <f t="shared" si="88"/>
        <v>2610.45153738</v>
      </c>
      <c r="I539" s="46">
        <f t="shared" si="89"/>
        <v>2235.2115373800002</v>
      </c>
      <c r="J539" s="46">
        <f t="shared" si="90"/>
        <v>2610.45153738</v>
      </c>
      <c r="K539" s="46">
        <f t="shared" si="91"/>
        <v>2610.45153738</v>
      </c>
      <c r="L539" s="46">
        <f t="shared" si="92"/>
        <v>2235.2115373800002</v>
      </c>
      <c r="M539" s="46">
        <f t="shared" si="93"/>
        <v>2610.45153738</v>
      </c>
      <c r="N539" s="46">
        <f t="shared" si="94"/>
        <v>2610.45153738</v>
      </c>
      <c r="O539" s="46">
        <f t="shared" si="95"/>
        <v>2235.2115373800002</v>
      </c>
      <c r="P539" s="46">
        <f>'Данные ком.оператора'!C530</f>
        <v>2043.6608349200001</v>
      </c>
    </row>
    <row r="540" spans="2:16" ht="15.75" x14ac:dyDescent="0.25">
      <c r="B540" s="34">
        <f>'Данные ком.оператора'!A531</f>
        <v>45372</v>
      </c>
      <c r="C540" s="6">
        <v>13</v>
      </c>
      <c r="D540" s="46">
        <f t="shared" si="84"/>
        <v>2608.1446572999998</v>
      </c>
      <c r="E540" s="46">
        <f t="shared" si="85"/>
        <v>2608.1446572999998</v>
      </c>
      <c r="F540" s="46">
        <f t="shared" si="86"/>
        <v>2232.9046572999996</v>
      </c>
      <c r="G540" s="46">
        <f t="shared" si="87"/>
        <v>2608.1446572999998</v>
      </c>
      <c r="H540" s="46">
        <f t="shared" si="88"/>
        <v>2608.1446572999998</v>
      </c>
      <c r="I540" s="46">
        <f t="shared" si="89"/>
        <v>2232.9046573000001</v>
      </c>
      <c r="J540" s="46">
        <f t="shared" si="90"/>
        <v>2608.1446572999998</v>
      </c>
      <c r="K540" s="46">
        <f t="shared" si="91"/>
        <v>2608.1446572999998</v>
      </c>
      <c r="L540" s="46">
        <f t="shared" si="92"/>
        <v>2232.9046573000001</v>
      </c>
      <c r="M540" s="46">
        <f t="shared" si="93"/>
        <v>2608.1446572999998</v>
      </c>
      <c r="N540" s="46">
        <f t="shared" si="94"/>
        <v>2608.1446572999998</v>
      </c>
      <c r="O540" s="46">
        <f t="shared" si="95"/>
        <v>2232.9046573000001</v>
      </c>
      <c r="P540" s="46">
        <f>'Данные ком.оператора'!C531</f>
        <v>2041.3539548399999</v>
      </c>
    </row>
    <row r="541" spans="2:16" ht="15.75" x14ac:dyDescent="0.25">
      <c r="B541" s="34">
        <f>'Данные ком.оператора'!A532</f>
        <v>45372</v>
      </c>
      <c r="C541" s="6">
        <v>14</v>
      </c>
      <c r="D541" s="46">
        <f t="shared" si="84"/>
        <v>2614.76601949</v>
      </c>
      <c r="E541" s="46">
        <f t="shared" si="85"/>
        <v>2614.76601949</v>
      </c>
      <c r="F541" s="46">
        <f t="shared" si="86"/>
        <v>2239.5260194899997</v>
      </c>
      <c r="G541" s="46">
        <f t="shared" si="87"/>
        <v>2614.76601949</v>
      </c>
      <c r="H541" s="46">
        <f t="shared" si="88"/>
        <v>2614.76601949</v>
      </c>
      <c r="I541" s="46">
        <f t="shared" si="89"/>
        <v>2239.5260194899997</v>
      </c>
      <c r="J541" s="46">
        <f t="shared" si="90"/>
        <v>2614.76601949</v>
      </c>
      <c r="K541" s="46">
        <f t="shared" si="91"/>
        <v>2614.76601949</v>
      </c>
      <c r="L541" s="46">
        <f t="shared" si="92"/>
        <v>2239.5260194899997</v>
      </c>
      <c r="M541" s="46">
        <f t="shared" si="93"/>
        <v>2614.76601949</v>
      </c>
      <c r="N541" s="46">
        <f t="shared" si="94"/>
        <v>2614.76601949</v>
      </c>
      <c r="O541" s="46">
        <f t="shared" si="95"/>
        <v>2239.5260194899997</v>
      </c>
      <c r="P541" s="46">
        <f>'Данные ком.оператора'!C532</f>
        <v>2047.97531703</v>
      </c>
    </row>
    <row r="542" spans="2:16" ht="15.75" x14ac:dyDescent="0.25">
      <c r="B542" s="34">
        <f>'Данные ком.оператора'!A533</f>
        <v>45372</v>
      </c>
      <c r="C542" s="6">
        <v>15</v>
      </c>
      <c r="D542" s="46">
        <f t="shared" si="84"/>
        <v>2625.9526348199997</v>
      </c>
      <c r="E542" s="46">
        <f t="shared" si="85"/>
        <v>2625.9526348199997</v>
      </c>
      <c r="F542" s="46">
        <f t="shared" si="86"/>
        <v>2250.7126348199995</v>
      </c>
      <c r="G542" s="46">
        <f t="shared" si="87"/>
        <v>2625.9526348199997</v>
      </c>
      <c r="H542" s="46">
        <f t="shared" si="88"/>
        <v>2625.9526348199997</v>
      </c>
      <c r="I542" s="46">
        <f t="shared" si="89"/>
        <v>2250.7126348199995</v>
      </c>
      <c r="J542" s="46">
        <f t="shared" si="90"/>
        <v>2625.9526348199997</v>
      </c>
      <c r="K542" s="46">
        <f t="shared" si="91"/>
        <v>2625.9526348199997</v>
      </c>
      <c r="L542" s="46">
        <f t="shared" si="92"/>
        <v>2250.7126348199995</v>
      </c>
      <c r="M542" s="46">
        <f t="shared" si="93"/>
        <v>2625.9526348199997</v>
      </c>
      <c r="N542" s="46">
        <f t="shared" si="94"/>
        <v>2625.9526348199997</v>
      </c>
      <c r="O542" s="46">
        <f t="shared" si="95"/>
        <v>2250.7126348199995</v>
      </c>
      <c r="P542" s="46">
        <f>'Данные ком.оператора'!C533</f>
        <v>2059.1619323599998</v>
      </c>
    </row>
    <row r="543" spans="2:16" ht="15.75" x14ac:dyDescent="0.25">
      <c r="B543" s="34">
        <f>'Данные ком.оператора'!A534</f>
        <v>45372</v>
      </c>
      <c r="C543" s="6">
        <v>16</v>
      </c>
      <c r="D543" s="46">
        <f t="shared" si="84"/>
        <v>2652.8100889899997</v>
      </c>
      <c r="E543" s="46">
        <f t="shared" si="85"/>
        <v>2652.8100889899997</v>
      </c>
      <c r="F543" s="46">
        <f t="shared" si="86"/>
        <v>2277.5700889899995</v>
      </c>
      <c r="G543" s="46">
        <f t="shared" si="87"/>
        <v>2652.8100889899997</v>
      </c>
      <c r="H543" s="46">
        <f t="shared" si="88"/>
        <v>2652.8100889899997</v>
      </c>
      <c r="I543" s="46">
        <f t="shared" si="89"/>
        <v>2277.5700889899995</v>
      </c>
      <c r="J543" s="46">
        <f t="shared" si="90"/>
        <v>2652.8100889899997</v>
      </c>
      <c r="K543" s="46">
        <f t="shared" si="91"/>
        <v>2652.8100889899997</v>
      </c>
      <c r="L543" s="46">
        <f t="shared" si="92"/>
        <v>2277.5700889899995</v>
      </c>
      <c r="M543" s="46">
        <f t="shared" si="93"/>
        <v>2652.8100889899997</v>
      </c>
      <c r="N543" s="46">
        <f t="shared" si="94"/>
        <v>2652.8100889899997</v>
      </c>
      <c r="O543" s="46">
        <f t="shared" si="95"/>
        <v>2277.5700889899995</v>
      </c>
      <c r="P543" s="46">
        <f>'Данные ком.оператора'!C534</f>
        <v>2086.0193865299998</v>
      </c>
    </row>
    <row r="544" spans="2:16" ht="15.75" x14ac:dyDescent="0.25">
      <c r="B544" s="34">
        <f>'Данные ком.оператора'!A535</f>
        <v>45372</v>
      </c>
      <c r="C544" s="6">
        <v>17</v>
      </c>
      <c r="D544" s="46">
        <f t="shared" si="84"/>
        <v>2663.8560772800001</v>
      </c>
      <c r="E544" s="46">
        <f t="shared" si="85"/>
        <v>2663.8560772800001</v>
      </c>
      <c r="F544" s="46">
        <f t="shared" si="86"/>
        <v>2288.6160772799999</v>
      </c>
      <c r="G544" s="46">
        <f t="shared" si="87"/>
        <v>2663.8560772800001</v>
      </c>
      <c r="H544" s="46">
        <f t="shared" si="88"/>
        <v>2663.8560772800001</v>
      </c>
      <c r="I544" s="46">
        <f t="shared" si="89"/>
        <v>2288.6160772799999</v>
      </c>
      <c r="J544" s="46">
        <f t="shared" si="90"/>
        <v>2663.8560772800001</v>
      </c>
      <c r="K544" s="46">
        <f t="shared" si="91"/>
        <v>2663.8560772800001</v>
      </c>
      <c r="L544" s="46">
        <f t="shared" si="92"/>
        <v>2288.6160772799999</v>
      </c>
      <c r="M544" s="46">
        <f t="shared" si="93"/>
        <v>2663.8560772800001</v>
      </c>
      <c r="N544" s="46">
        <f t="shared" si="94"/>
        <v>2663.8560772800001</v>
      </c>
      <c r="O544" s="46">
        <f t="shared" si="95"/>
        <v>2288.6160772799999</v>
      </c>
      <c r="P544" s="46">
        <f>'Данные ком.оператора'!C535</f>
        <v>2097.0653748200002</v>
      </c>
    </row>
    <row r="545" spans="2:16" ht="15.75" x14ac:dyDescent="0.25">
      <c r="B545" s="34">
        <f>'Данные ком.оператора'!A536</f>
        <v>45372</v>
      </c>
      <c r="C545" s="6">
        <v>18</v>
      </c>
      <c r="D545" s="46">
        <f t="shared" si="84"/>
        <v>2631.9938947299997</v>
      </c>
      <c r="E545" s="46">
        <f t="shared" si="85"/>
        <v>2631.9938947299997</v>
      </c>
      <c r="F545" s="46">
        <f t="shared" si="86"/>
        <v>2256.7538947299995</v>
      </c>
      <c r="G545" s="46">
        <f t="shared" si="87"/>
        <v>2631.9938947299997</v>
      </c>
      <c r="H545" s="46">
        <f t="shared" si="88"/>
        <v>2631.9938947299997</v>
      </c>
      <c r="I545" s="46">
        <f t="shared" si="89"/>
        <v>2256.7538947299995</v>
      </c>
      <c r="J545" s="46">
        <f t="shared" si="90"/>
        <v>2631.9938947299997</v>
      </c>
      <c r="K545" s="46">
        <f t="shared" si="91"/>
        <v>2631.9938947299997</v>
      </c>
      <c r="L545" s="46">
        <f t="shared" si="92"/>
        <v>2256.7538947299995</v>
      </c>
      <c r="M545" s="46">
        <f t="shared" si="93"/>
        <v>2631.9938947299997</v>
      </c>
      <c r="N545" s="46">
        <f t="shared" si="94"/>
        <v>2631.9938947299997</v>
      </c>
      <c r="O545" s="46">
        <f t="shared" si="95"/>
        <v>2256.7538947299995</v>
      </c>
      <c r="P545" s="46">
        <f>'Данные ком.оператора'!C536</f>
        <v>2065.2031922699998</v>
      </c>
    </row>
    <row r="546" spans="2:16" ht="15.75" x14ac:dyDescent="0.25">
      <c r="B546" s="34">
        <f>'Данные ком.оператора'!A537</f>
        <v>45372</v>
      </c>
      <c r="C546" s="6">
        <v>19</v>
      </c>
      <c r="D546" s="46">
        <f t="shared" si="84"/>
        <v>2619.1834034999997</v>
      </c>
      <c r="E546" s="46">
        <f t="shared" si="85"/>
        <v>2619.1834034999997</v>
      </c>
      <c r="F546" s="46">
        <f t="shared" si="86"/>
        <v>2243.9434034999995</v>
      </c>
      <c r="G546" s="46">
        <f t="shared" si="87"/>
        <v>2619.1834034999997</v>
      </c>
      <c r="H546" s="46">
        <f t="shared" si="88"/>
        <v>2619.1834034999997</v>
      </c>
      <c r="I546" s="46">
        <f t="shared" si="89"/>
        <v>2243.9434034999995</v>
      </c>
      <c r="J546" s="46">
        <f t="shared" si="90"/>
        <v>2619.1834034999997</v>
      </c>
      <c r="K546" s="46">
        <f t="shared" si="91"/>
        <v>2619.1834034999997</v>
      </c>
      <c r="L546" s="46">
        <f t="shared" si="92"/>
        <v>2243.9434034999995</v>
      </c>
      <c r="M546" s="46">
        <f t="shared" si="93"/>
        <v>2619.1834034999997</v>
      </c>
      <c r="N546" s="46">
        <f t="shared" si="94"/>
        <v>2619.1834034999997</v>
      </c>
      <c r="O546" s="46">
        <f t="shared" si="95"/>
        <v>2243.9434034999995</v>
      </c>
      <c r="P546" s="46">
        <f>'Данные ком.оператора'!C537</f>
        <v>2052.3927010399998</v>
      </c>
    </row>
    <row r="547" spans="2:16" ht="15.75" x14ac:dyDescent="0.25">
      <c r="B547" s="34">
        <f>'Данные ком.оператора'!A538</f>
        <v>45372</v>
      </c>
      <c r="C547" s="6">
        <v>20</v>
      </c>
      <c r="D547" s="46">
        <f t="shared" si="84"/>
        <v>2632.66092119</v>
      </c>
      <c r="E547" s="46">
        <f t="shared" si="85"/>
        <v>2632.66092119</v>
      </c>
      <c r="F547" s="46">
        <f t="shared" si="86"/>
        <v>2257.4209211899997</v>
      </c>
      <c r="G547" s="46">
        <f t="shared" si="87"/>
        <v>2632.66092119</v>
      </c>
      <c r="H547" s="46">
        <f t="shared" si="88"/>
        <v>2632.66092119</v>
      </c>
      <c r="I547" s="46">
        <f t="shared" si="89"/>
        <v>2257.4209211899997</v>
      </c>
      <c r="J547" s="46">
        <f t="shared" si="90"/>
        <v>2632.66092119</v>
      </c>
      <c r="K547" s="46">
        <f t="shared" si="91"/>
        <v>2632.66092119</v>
      </c>
      <c r="L547" s="46">
        <f t="shared" si="92"/>
        <v>2257.4209211899997</v>
      </c>
      <c r="M547" s="46">
        <f t="shared" si="93"/>
        <v>2632.66092119</v>
      </c>
      <c r="N547" s="46">
        <f t="shared" si="94"/>
        <v>2632.66092119</v>
      </c>
      <c r="O547" s="46">
        <f t="shared" si="95"/>
        <v>2257.4209211899997</v>
      </c>
      <c r="P547" s="46">
        <f>'Данные ком.оператора'!C538</f>
        <v>2065.87021873</v>
      </c>
    </row>
    <row r="548" spans="2:16" ht="15.75" x14ac:dyDescent="0.25">
      <c r="B548" s="34">
        <f>'Данные ком.оператора'!A539</f>
        <v>45372</v>
      </c>
      <c r="C548" s="6">
        <v>21</v>
      </c>
      <c r="D548" s="46">
        <f t="shared" si="84"/>
        <v>2622.0887792999997</v>
      </c>
      <c r="E548" s="46">
        <f t="shared" si="85"/>
        <v>2622.0887792999997</v>
      </c>
      <c r="F548" s="46">
        <f t="shared" si="86"/>
        <v>2246.8487792999995</v>
      </c>
      <c r="G548" s="46">
        <f t="shared" si="87"/>
        <v>2622.0887792999997</v>
      </c>
      <c r="H548" s="46">
        <f t="shared" si="88"/>
        <v>2622.0887792999997</v>
      </c>
      <c r="I548" s="46">
        <f t="shared" si="89"/>
        <v>2246.8487792999995</v>
      </c>
      <c r="J548" s="46">
        <f t="shared" si="90"/>
        <v>2622.0887792999997</v>
      </c>
      <c r="K548" s="46">
        <f t="shared" si="91"/>
        <v>2622.0887792999997</v>
      </c>
      <c r="L548" s="46">
        <f t="shared" si="92"/>
        <v>2246.8487792999995</v>
      </c>
      <c r="M548" s="46">
        <f t="shared" si="93"/>
        <v>2622.0887792999997</v>
      </c>
      <c r="N548" s="46">
        <f t="shared" si="94"/>
        <v>2622.0887792999997</v>
      </c>
      <c r="O548" s="46">
        <f t="shared" si="95"/>
        <v>2246.8487792999995</v>
      </c>
      <c r="P548" s="46">
        <f>'Данные ком.оператора'!C539</f>
        <v>2055.2980768399998</v>
      </c>
    </row>
    <row r="549" spans="2:16" ht="15.75" x14ac:dyDescent="0.25">
      <c r="B549" s="34">
        <f>'Данные ком.оператора'!A540</f>
        <v>45372</v>
      </c>
      <c r="C549" s="6">
        <v>22</v>
      </c>
      <c r="D549" s="46">
        <f t="shared" si="84"/>
        <v>2621.37166161</v>
      </c>
      <c r="E549" s="46">
        <f t="shared" si="85"/>
        <v>2621.37166161</v>
      </c>
      <c r="F549" s="46">
        <f t="shared" si="86"/>
        <v>2246.1316616099998</v>
      </c>
      <c r="G549" s="46">
        <f t="shared" si="87"/>
        <v>2621.37166161</v>
      </c>
      <c r="H549" s="46">
        <f t="shared" si="88"/>
        <v>2621.37166161</v>
      </c>
      <c r="I549" s="46">
        <f t="shared" si="89"/>
        <v>2246.1316616099998</v>
      </c>
      <c r="J549" s="46">
        <f t="shared" si="90"/>
        <v>2621.37166161</v>
      </c>
      <c r="K549" s="46">
        <f t="shared" si="91"/>
        <v>2621.37166161</v>
      </c>
      <c r="L549" s="46">
        <f t="shared" si="92"/>
        <v>2246.1316616099998</v>
      </c>
      <c r="M549" s="46">
        <f t="shared" si="93"/>
        <v>2621.37166161</v>
      </c>
      <c r="N549" s="46">
        <f t="shared" si="94"/>
        <v>2621.37166161</v>
      </c>
      <c r="O549" s="46">
        <f t="shared" si="95"/>
        <v>2246.1316616099998</v>
      </c>
      <c r="P549" s="46">
        <f>'Данные ком.оператора'!C540</f>
        <v>2054.5809591500001</v>
      </c>
    </row>
    <row r="550" spans="2:16" ht="15.75" x14ac:dyDescent="0.25">
      <c r="B550" s="34">
        <f>'Данные ком.оператора'!A541</f>
        <v>45372</v>
      </c>
      <c r="C550" s="6">
        <v>23</v>
      </c>
      <c r="D550" s="46">
        <f t="shared" si="84"/>
        <v>2575.5665478400001</v>
      </c>
      <c r="E550" s="46">
        <f t="shared" si="85"/>
        <v>2575.5665478399997</v>
      </c>
      <c r="F550" s="46">
        <f t="shared" si="86"/>
        <v>2200.3265478399999</v>
      </c>
      <c r="G550" s="46">
        <f t="shared" si="87"/>
        <v>2575.5665478400001</v>
      </c>
      <c r="H550" s="46">
        <f t="shared" si="88"/>
        <v>2575.5665478400001</v>
      </c>
      <c r="I550" s="46">
        <f t="shared" si="89"/>
        <v>2200.3265478399999</v>
      </c>
      <c r="J550" s="46">
        <f t="shared" si="90"/>
        <v>2575.5665478400001</v>
      </c>
      <c r="K550" s="46">
        <f t="shared" si="91"/>
        <v>2575.5665478400001</v>
      </c>
      <c r="L550" s="46">
        <f t="shared" si="92"/>
        <v>2200.3265478399999</v>
      </c>
      <c r="M550" s="46">
        <f t="shared" si="93"/>
        <v>2575.5665478400001</v>
      </c>
      <c r="N550" s="46">
        <f t="shared" si="94"/>
        <v>2575.5665478400001</v>
      </c>
      <c r="O550" s="46">
        <f t="shared" si="95"/>
        <v>2200.3265478399999</v>
      </c>
      <c r="P550" s="46">
        <f>'Данные ком.оператора'!C541</f>
        <v>2008.77584538</v>
      </c>
    </row>
    <row r="551" spans="2:16" ht="15.75" x14ac:dyDescent="0.25">
      <c r="B551" s="34">
        <f>'Данные ком.оператора'!A542</f>
        <v>45372</v>
      </c>
      <c r="C551" s="6">
        <v>24</v>
      </c>
      <c r="D551" s="46">
        <f t="shared" si="84"/>
        <v>2587.1742168300002</v>
      </c>
      <c r="E551" s="46">
        <f t="shared" si="85"/>
        <v>2587.1742168299998</v>
      </c>
      <c r="F551" s="46">
        <f t="shared" si="86"/>
        <v>2211.93421683</v>
      </c>
      <c r="G551" s="46">
        <f t="shared" si="87"/>
        <v>2587.1742168300002</v>
      </c>
      <c r="H551" s="46">
        <f t="shared" si="88"/>
        <v>2587.1742168300002</v>
      </c>
      <c r="I551" s="46">
        <f t="shared" si="89"/>
        <v>2211.93421683</v>
      </c>
      <c r="J551" s="46">
        <f t="shared" si="90"/>
        <v>2587.1742168300002</v>
      </c>
      <c r="K551" s="46">
        <f t="shared" si="91"/>
        <v>2587.1742168300002</v>
      </c>
      <c r="L551" s="46">
        <f t="shared" si="92"/>
        <v>2211.93421683</v>
      </c>
      <c r="M551" s="46">
        <f t="shared" si="93"/>
        <v>2587.1742168300002</v>
      </c>
      <c r="N551" s="46">
        <f t="shared" si="94"/>
        <v>2587.1742168300002</v>
      </c>
      <c r="O551" s="46">
        <f t="shared" si="95"/>
        <v>2211.93421683</v>
      </c>
      <c r="P551" s="46">
        <f>'Данные ком.оператора'!C542</f>
        <v>2020.3835143700001</v>
      </c>
    </row>
    <row r="552" spans="2:16" ht="15.75" x14ac:dyDescent="0.25">
      <c r="B552" s="34">
        <f>'Данные ком.оператора'!A543</f>
        <v>45373</v>
      </c>
      <c r="C552" s="6">
        <v>1</v>
      </c>
      <c r="D552" s="46">
        <f t="shared" si="84"/>
        <v>2565.5278764499999</v>
      </c>
      <c r="E552" s="46">
        <f t="shared" si="85"/>
        <v>2565.5278764499999</v>
      </c>
      <c r="F552" s="46">
        <f t="shared" si="86"/>
        <v>2190.2878764499997</v>
      </c>
      <c r="G552" s="46">
        <f t="shared" si="87"/>
        <v>2565.5278764499999</v>
      </c>
      <c r="H552" s="46">
        <f t="shared" si="88"/>
        <v>2565.5278764499999</v>
      </c>
      <c r="I552" s="46">
        <f t="shared" si="89"/>
        <v>2190.2878764500001</v>
      </c>
      <c r="J552" s="46">
        <f t="shared" si="90"/>
        <v>2565.5278764499999</v>
      </c>
      <c r="K552" s="46">
        <f t="shared" si="91"/>
        <v>2565.5278764499999</v>
      </c>
      <c r="L552" s="46">
        <f t="shared" si="92"/>
        <v>2190.2878764500001</v>
      </c>
      <c r="M552" s="46">
        <f t="shared" si="93"/>
        <v>2565.5278764499999</v>
      </c>
      <c r="N552" s="46">
        <f t="shared" si="94"/>
        <v>2565.5278764499999</v>
      </c>
      <c r="O552" s="46">
        <f t="shared" si="95"/>
        <v>2190.2878764500001</v>
      </c>
      <c r="P552" s="46">
        <f>'Данные ком.оператора'!C543</f>
        <v>1998.73717399</v>
      </c>
    </row>
    <row r="553" spans="2:16" ht="15.75" x14ac:dyDescent="0.25">
      <c r="B553" s="34">
        <f>'Данные ком.оператора'!A544</f>
        <v>45373</v>
      </c>
      <c r="C553" s="6">
        <v>2</v>
      </c>
      <c r="D553" s="46">
        <f t="shared" si="84"/>
        <v>2596.0973471900002</v>
      </c>
      <c r="E553" s="46">
        <f t="shared" si="85"/>
        <v>2596.0973471899997</v>
      </c>
      <c r="F553" s="46">
        <f t="shared" si="86"/>
        <v>2220.8573471899999</v>
      </c>
      <c r="G553" s="46">
        <f t="shared" si="87"/>
        <v>2596.0973471900002</v>
      </c>
      <c r="H553" s="46">
        <f t="shared" si="88"/>
        <v>2596.0973471900002</v>
      </c>
      <c r="I553" s="46">
        <f t="shared" si="89"/>
        <v>2220.8573471899999</v>
      </c>
      <c r="J553" s="46">
        <f t="shared" si="90"/>
        <v>2596.0973471900002</v>
      </c>
      <c r="K553" s="46">
        <f t="shared" si="91"/>
        <v>2596.0973471900002</v>
      </c>
      <c r="L553" s="46">
        <f t="shared" si="92"/>
        <v>2220.8573471899999</v>
      </c>
      <c r="M553" s="46">
        <f t="shared" si="93"/>
        <v>2596.0973471900002</v>
      </c>
      <c r="N553" s="46">
        <f t="shared" si="94"/>
        <v>2596.0973471900002</v>
      </c>
      <c r="O553" s="46">
        <f t="shared" si="95"/>
        <v>2220.8573471899999</v>
      </c>
      <c r="P553" s="46">
        <f>'Данные ком.оператора'!C544</f>
        <v>2029.30664473</v>
      </c>
    </row>
    <row r="554" spans="2:16" ht="15.75" x14ac:dyDescent="0.25">
      <c r="B554" s="34">
        <f>'Данные ком.оператора'!A545</f>
        <v>45373</v>
      </c>
      <c r="C554" s="6">
        <v>3</v>
      </c>
      <c r="D554" s="46">
        <f t="shared" si="84"/>
        <v>2599.50765305</v>
      </c>
      <c r="E554" s="46">
        <f t="shared" si="85"/>
        <v>2599.5076530499996</v>
      </c>
      <c r="F554" s="46">
        <f t="shared" si="86"/>
        <v>2224.2676530499998</v>
      </c>
      <c r="G554" s="46">
        <f t="shared" si="87"/>
        <v>2599.50765305</v>
      </c>
      <c r="H554" s="46">
        <f t="shared" si="88"/>
        <v>2599.50765305</v>
      </c>
      <c r="I554" s="46">
        <f t="shared" si="89"/>
        <v>2224.2676530499998</v>
      </c>
      <c r="J554" s="46">
        <f t="shared" si="90"/>
        <v>2599.50765305</v>
      </c>
      <c r="K554" s="46">
        <f t="shared" si="91"/>
        <v>2599.50765305</v>
      </c>
      <c r="L554" s="46">
        <f t="shared" si="92"/>
        <v>2224.2676530499998</v>
      </c>
      <c r="M554" s="46">
        <f t="shared" si="93"/>
        <v>2599.50765305</v>
      </c>
      <c r="N554" s="46">
        <f t="shared" si="94"/>
        <v>2599.50765305</v>
      </c>
      <c r="O554" s="46">
        <f t="shared" si="95"/>
        <v>2224.2676530499998</v>
      </c>
      <c r="P554" s="46">
        <f>'Данные ком.оператора'!C545</f>
        <v>2032.7169505899999</v>
      </c>
    </row>
    <row r="555" spans="2:16" ht="15.75" x14ac:dyDescent="0.25">
      <c r="B555" s="34">
        <f>'Данные ком.оператора'!A546</f>
        <v>45373</v>
      </c>
      <c r="C555" s="6">
        <v>4</v>
      </c>
      <c r="D555" s="46">
        <f t="shared" si="84"/>
        <v>2616.20516443</v>
      </c>
      <c r="E555" s="46">
        <f t="shared" si="85"/>
        <v>2616.20516443</v>
      </c>
      <c r="F555" s="46">
        <f t="shared" si="86"/>
        <v>2240.9651644299997</v>
      </c>
      <c r="G555" s="46">
        <f t="shared" si="87"/>
        <v>2616.20516443</v>
      </c>
      <c r="H555" s="46">
        <f t="shared" si="88"/>
        <v>2616.20516443</v>
      </c>
      <c r="I555" s="46">
        <f t="shared" si="89"/>
        <v>2240.9651644299997</v>
      </c>
      <c r="J555" s="46">
        <f t="shared" si="90"/>
        <v>2616.20516443</v>
      </c>
      <c r="K555" s="46">
        <f t="shared" si="91"/>
        <v>2616.20516443</v>
      </c>
      <c r="L555" s="46">
        <f t="shared" si="92"/>
        <v>2240.9651644299997</v>
      </c>
      <c r="M555" s="46">
        <f t="shared" si="93"/>
        <v>2616.20516443</v>
      </c>
      <c r="N555" s="46">
        <f t="shared" si="94"/>
        <v>2616.20516443</v>
      </c>
      <c r="O555" s="46">
        <f t="shared" si="95"/>
        <v>2240.9651644299997</v>
      </c>
      <c r="P555" s="46">
        <f>'Данные ком.оператора'!C546</f>
        <v>2049.41446197</v>
      </c>
    </row>
    <row r="556" spans="2:16" ht="15.75" x14ac:dyDescent="0.25">
      <c r="B556" s="34">
        <f>'Данные ком.оператора'!A547</f>
        <v>45373</v>
      </c>
      <c r="C556" s="6">
        <v>5</v>
      </c>
      <c r="D556" s="46">
        <f t="shared" si="84"/>
        <v>2616.5042852299998</v>
      </c>
      <c r="E556" s="46">
        <f t="shared" si="85"/>
        <v>2616.5042852299998</v>
      </c>
      <c r="F556" s="46">
        <f t="shared" si="86"/>
        <v>2241.2642852299996</v>
      </c>
      <c r="G556" s="46">
        <f t="shared" si="87"/>
        <v>2616.5042852299998</v>
      </c>
      <c r="H556" s="46">
        <f t="shared" si="88"/>
        <v>2616.5042852299998</v>
      </c>
      <c r="I556" s="46">
        <f t="shared" si="89"/>
        <v>2241.2642852299996</v>
      </c>
      <c r="J556" s="46">
        <f t="shared" si="90"/>
        <v>2616.5042852299998</v>
      </c>
      <c r="K556" s="46">
        <f t="shared" si="91"/>
        <v>2616.5042852299998</v>
      </c>
      <c r="L556" s="46">
        <f t="shared" si="92"/>
        <v>2241.2642852299996</v>
      </c>
      <c r="M556" s="46">
        <f t="shared" si="93"/>
        <v>2616.5042852299998</v>
      </c>
      <c r="N556" s="46">
        <f t="shared" si="94"/>
        <v>2616.5042852299998</v>
      </c>
      <c r="O556" s="46">
        <f t="shared" si="95"/>
        <v>2241.2642852299996</v>
      </c>
      <c r="P556" s="46">
        <f>'Данные ком.оператора'!C547</f>
        <v>2049.7135827699999</v>
      </c>
    </row>
    <row r="557" spans="2:16" ht="15.75" x14ac:dyDescent="0.25">
      <c r="B557" s="34">
        <f>'Данные ком.оператора'!A548</f>
        <v>45373</v>
      </c>
      <c r="C557" s="6">
        <v>6</v>
      </c>
      <c r="D557" s="46">
        <f t="shared" si="84"/>
        <v>2608.9970984699999</v>
      </c>
      <c r="E557" s="46">
        <f t="shared" si="85"/>
        <v>2608.9970984699999</v>
      </c>
      <c r="F557" s="46">
        <f t="shared" si="86"/>
        <v>2233.7570984699996</v>
      </c>
      <c r="G557" s="46">
        <f t="shared" si="87"/>
        <v>2608.9970984699999</v>
      </c>
      <c r="H557" s="46">
        <f t="shared" si="88"/>
        <v>2608.9970984699999</v>
      </c>
      <c r="I557" s="46">
        <f t="shared" si="89"/>
        <v>2233.7570984700001</v>
      </c>
      <c r="J557" s="46">
        <f t="shared" si="90"/>
        <v>2608.9970984699999</v>
      </c>
      <c r="K557" s="46">
        <f t="shared" si="91"/>
        <v>2608.9970984699999</v>
      </c>
      <c r="L557" s="46">
        <f t="shared" si="92"/>
        <v>2233.7570984700001</v>
      </c>
      <c r="M557" s="46">
        <f t="shared" si="93"/>
        <v>2608.9970984699999</v>
      </c>
      <c r="N557" s="46">
        <f t="shared" si="94"/>
        <v>2608.9970984699999</v>
      </c>
      <c r="O557" s="46">
        <f t="shared" si="95"/>
        <v>2233.7570984700001</v>
      </c>
      <c r="P557" s="46">
        <f>'Данные ком.оператора'!C548</f>
        <v>2042.2063960099999</v>
      </c>
    </row>
    <row r="558" spans="2:16" ht="15.75" x14ac:dyDescent="0.25">
      <c r="B558" s="34">
        <f>'Данные ком.оператора'!A549</f>
        <v>45373</v>
      </c>
      <c r="C558" s="6">
        <v>7</v>
      </c>
      <c r="D558" s="46">
        <f t="shared" si="84"/>
        <v>2602.8938512499999</v>
      </c>
      <c r="E558" s="46">
        <f t="shared" si="85"/>
        <v>2602.8938512499999</v>
      </c>
      <c r="F558" s="46">
        <f t="shared" si="86"/>
        <v>2227.6538512499997</v>
      </c>
      <c r="G558" s="46">
        <f t="shared" si="87"/>
        <v>2602.8938512499999</v>
      </c>
      <c r="H558" s="46">
        <f t="shared" si="88"/>
        <v>2602.8938512499999</v>
      </c>
      <c r="I558" s="46">
        <f t="shared" si="89"/>
        <v>2227.6538512500001</v>
      </c>
      <c r="J558" s="46">
        <f t="shared" si="90"/>
        <v>2602.8938512499999</v>
      </c>
      <c r="K558" s="46">
        <f t="shared" si="91"/>
        <v>2602.8938512499999</v>
      </c>
      <c r="L558" s="46">
        <f t="shared" si="92"/>
        <v>2227.6538512500001</v>
      </c>
      <c r="M558" s="46">
        <f t="shared" si="93"/>
        <v>2602.8938512499999</v>
      </c>
      <c r="N558" s="46">
        <f t="shared" si="94"/>
        <v>2602.8938512499999</v>
      </c>
      <c r="O558" s="46">
        <f t="shared" si="95"/>
        <v>2227.6538512500001</v>
      </c>
      <c r="P558" s="46">
        <f>'Данные ком.оператора'!C549</f>
        <v>2036.10314879</v>
      </c>
    </row>
    <row r="559" spans="2:16" ht="15.75" x14ac:dyDescent="0.25">
      <c r="B559" s="34">
        <f>'Данные ком.оператора'!A550</f>
        <v>45373</v>
      </c>
      <c r="C559" s="6">
        <v>8</v>
      </c>
      <c r="D559" s="46">
        <f t="shared" si="84"/>
        <v>2633.19737188</v>
      </c>
      <c r="E559" s="46">
        <f t="shared" si="85"/>
        <v>2633.19737188</v>
      </c>
      <c r="F559" s="46">
        <f t="shared" si="86"/>
        <v>2257.9573718799998</v>
      </c>
      <c r="G559" s="46">
        <f t="shared" si="87"/>
        <v>2633.19737188</v>
      </c>
      <c r="H559" s="46">
        <f t="shared" si="88"/>
        <v>2633.19737188</v>
      </c>
      <c r="I559" s="46">
        <f t="shared" si="89"/>
        <v>2257.9573718799998</v>
      </c>
      <c r="J559" s="46">
        <f t="shared" si="90"/>
        <v>2633.19737188</v>
      </c>
      <c r="K559" s="46">
        <f t="shared" si="91"/>
        <v>2633.19737188</v>
      </c>
      <c r="L559" s="46">
        <f t="shared" si="92"/>
        <v>2257.9573718799998</v>
      </c>
      <c r="M559" s="46">
        <f t="shared" si="93"/>
        <v>2633.19737188</v>
      </c>
      <c r="N559" s="46">
        <f t="shared" si="94"/>
        <v>2633.19737188</v>
      </c>
      <c r="O559" s="46">
        <f t="shared" si="95"/>
        <v>2257.9573718799998</v>
      </c>
      <c r="P559" s="46">
        <f>'Данные ком.оператора'!C550</f>
        <v>2066.4066694200001</v>
      </c>
    </row>
    <row r="560" spans="2:16" ht="15.75" x14ac:dyDescent="0.25">
      <c r="B560" s="34">
        <f>'Данные ком.оператора'!A551</f>
        <v>45373</v>
      </c>
      <c r="C560" s="6">
        <v>9</v>
      </c>
      <c r="D560" s="46">
        <f t="shared" si="84"/>
        <v>2631.2466177699998</v>
      </c>
      <c r="E560" s="46">
        <f t="shared" si="85"/>
        <v>2631.2466177699998</v>
      </c>
      <c r="F560" s="46">
        <f t="shared" si="86"/>
        <v>2256.0066177699996</v>
      </c>
      <c r="G560" s="46">
        <f t="shared" si="87"/>
        <v>2631.2466177699998</v>
      </c>
      <c r="H560" s="46">
        <f t="shared" si="88"/>
        <v>2631.2466177699998</v>
      </c>
      <c r="I560" s="46">
        <f t="shared" si="89"/>
        <v>2256.0066177699996</v>
      </c>
      <c r="J560" s="46">
        <f t="shared" si="90"/>
        <v>2631.2466177699998</v>
      </c>
      <c r="K560" s="46">
        <f t="shared" si="91"/>
        <v>2631.2466177699998</v>
      </c>
      <c r="L560" s="46">
        <f t="shared" si="92"/>
        <v>2256.0066177699996</v>
      </c>
      <c r="M560" s="46">
        <f t="shared" si="93"/>
        <v>2631.2466177699998</v>
      </c>
      <c r="N560" s="46">
        <f t="shared" si="94"/>
        <v>2631.2466177699998</v>
      </c>
      <c r="O560" s="46">
        <f t="shared" si="95"/>
        <v>2256.0066177699996</v>
      </c>
      <c r="P560" s="46">
        <f>'Данные ком.оператора'!C551</f>
        <v>2064.4559153099999</v>
      </c>
    </row>
    <row r="561" spans="2:16" ht="15.75" x14ac:dyDescent="0.25">
      <c r="B561" s="34">
        <f>'Данные ком.оператора'!A552</f>
        <v>45373</v>
      </c>
      <c r="C561" s="6">
        <v>10</v>
      </c>
      <c r="D561" s="46">
        <f t="shared" ref="D561:D624" si="96">P561+$G$22+$G$24+$G$28</f>
        <v>2642.7727679</v>
      </c>
      <c r="E561" s="46">
        <f t="shared" ref="E561:E624" si="97">P561+$G$22+$H$28+$G$24</f>
        <v>2642.7727679</v>
      </c>
      <c r="F561" s="46">
        <f t="shared" ref="F561:F624" si="98">P561+$G$22+$I$28+$G$24</f>
        <v>2267.5327678999997</v>
      </c>
      <c r="G561" s="46">
        <f t="shared" ref="G561:G624" si="99">P561+$H$22+$G$24+$G$28</f>
        <v>2642.7727679</v>
      </c>
      <c r="H561" s="46">
        <f t="shared" ref="H561:H624" si="100">P561+$H$22+$G$24+$H$28</f>
        <v>2642.7727679</v>
      </c>
      <c r="I561" s="46">
        <f t="shared" ref="I561:I624" si="101">P561+$H$22+$G$24+$I$28</f>
        <v>2267.5327678999997</v>
      </c>
      <c r="J561" s="46">
        <f t="shared" ref="J561:J624" si="102">P561+$I$22+$G$24+$G$28</f>
        <v>2642.7727679</v>
      </c>
      <c r="K561" s="46">
        <f t="shared" ref="K561:K624" si="103">P561+$I$22+$G$24+$H$28</f>
        <v>2642.7727679</v>
      </c>
      <c r="L561" s="46">
        <f t="shared" ref="L561:L624" si="104">P561+$I$22+$G$24+$I$28</f>
        <v>2267.5327678999997</v>
      </c>
      <c r="M561" s="46">
        <f t="shared" ref="M561:M624" si="105">P561+$J$22+$G$24+$G$28</f>
        <v>2642.7727679</v>
      </c>
      <c r="N561" s="46">
        <f t="shared" ref="N561:N624" si="106">P561+$J$22+$G$24+$H$28</f>
        <v>2642.7727679</v>
      </c>
      <c r="O561" s="46">
        <f t="shared" ref="O561:O624" si="107">P561+$J$22+$G$24+$I$28</f>
        <v>2267.5327678999997</v>
      </c>
      <c r="P561" s="46">
        <f>'Данные ком.оператора'!C552</f>
        <v>2075.98206544</v>
      </c>
    </row>
    <row r="562" spans="2:16" ht="15.75" x14ac:dyDescent="0.25">
      <c r="B562" s="34">
        <f>'Данные ком.оператора'!A553</f>
        <v>45373</v>
      </c>
      <c r="C562" s="6">
        <v>11</v>
      </c>
      <c r="D562" s="46">
        <f t="shared" si="96"/>
        <v>2641.2922921899999</v>
      </c>
      <c r="E562" s="46">
        <f t="shared" si="97"/>
        <v>2641.2922921899999</v>
      </c>
      <c r="F562" s="46">
        <f t="shared" si="98"/>
        <v>2266.0522921899997</v>
      </c>
      <c r="G562" s="46">
        <f t="shared" si="99"/>
        <v>2641.2922921899999</v>
      </c>
      <c r="H562" s="46">
        <f t="shared" si="100"/>
        <v>2641.2922921899999</v>
      </c>
      <c r="I562" s="46">
        <f t="shared" si="101"/>
        <v>2266.0522921899997</v>
      </c>
      <c r="J562" s="46">
        <f t="shared" si="102"/>
        <v>2641.2922921899999</v>
      </c>
      <c r="K562" s="46">
        <f t="shared" si="103"/>
        <v>2641.2922921899999</v>
      </c>
      <c r="L562" s="46">
        <f t="shared" si="104"/>
        <v>2266.0522921899997</v>
      </c>
      <c r="M562" s="46">
        <f t="shared" si="105"/>
        <v>2641.2922921899999</v>
      </c>
      <c r="N562" s="46">
        <f t="shared" si="106"/>
        <v>2641.2922921899999</v>
      </c>
      <c r="O562" s="46">
        <f t="shared" si="107"/>
        <v>2266.0522921899997</v>
      </c>
      <c r="P562" s="46">
        <f>'Данные ком.оператора'!C553</f>
        <v>2074.50158973</v>
      </c>
    </row>
    <row r="563" spans="2:16" ht="15.75" x14ac:dyDescent="0.25">
      <c r="B563" s="34">
        <f>'Данные ком.оператора'!A554</f>
        <v>45373</v>
      </c>
      <c r="C563" s="6">
        <v>12</v>
      </c>
      <c r="D563" s="46">
        <f t="shared" si="96"/>
        <v>2652.8469636999998</v>
      </c>
      <c r="E563" s="46">
        <f t="shared" si="97"/>
        <v>2652.8469636999998</v>
      </c>
      <c r="F563" s="46">
        <f t="shared" si="98"/>
        <v>2277.6069636999996</v>
      </c>
      <c r="G563" s="46">
        <f t="shared" si="99"/>
        <v>2652.8469636999998</v>
      </c>
      <c r="H563" s="46">
        <f t="shared" si="100"/>
        <v>2652.8469636999998</v>
      </c>
      <c r="I563" s="46">
        <f t="shared" si="101"/>
        <v>2277.6069636999996</v>
      </c>
      <c r="J563" s="46">
        <f t="shared" si="102"/>
        <v>2652.8469636999998</v>
      </c>
      <c r="K563" s="46">
        <f t="shared" si="103"/>
        <v>2652.8469636999998</v>
      </c>
      <c r="L563" s="46">
        <f t="shared" si="104"/>
        <v>2277.6069636999996</v>
      </c>
      <c r="M563" s="46">
        <f t="shared" si="105"/>
        <v>2652.8469636999998</v>
      </c>
      <c r="N563" s="46">
        <f t="shared" si="106"/>
        <v>2652.8469636999998</v>
      </c>
      <c r="O563" s="46">
        <f t="shared" si="107"/>
        <v>2277.6069636999996</v>
      </c>
      <c r="P563" s="46">
        <f>'Данные ком.оператора'!C554</f>
        <v>2086.0562612399999</v>
      </c>
    </row>
    <row r="564" spans="2:16" ht="15.75" x14ac:dyDescent="0.25">
      <c r="B564" s="34">
        <f>'Данные ком.оператора'!A555</f>
        <v>45373</v>
      </c>
      <c r="C564" s="6">
        <v>13</v>
      </c>
      <c r="D564" s="46">
        <f t="shared" si="96"/>
        <v>2635.4736542999999</v>
      </c>
      <c r="E564" s="46">
        <f t="shared" si="97"/>
        <v>2635.4736542999999</v>
      </c>
      <c r="F564" s="46">
        <f t="shared" si="98"/>
        <v>2260.2336542999997</v>
      </c>
      <c r="G564" s="46">
        <f t="shared" si="99"/>
        <v>2635.4736542999999</v>
      </c>
      <c r="H564" s="46">
        <f t="shared" si="100"/>
        <v>2635.4736542999999</v>
      </c>
      <c r="I564" s="46">
        <f t="shared" si="101"/>
        <v>2260.2336542999997</v>
      </c>
      <c r="J564" s="46">
        <f t="shared" si="102"/>
        <v>2635.4736542999999</v>
      </c>
      <c r="K564" s="46">
        <f t="shared" si="103"/>
        <v>2635.4736542999999</v>
      </c>
      <c r="L564" s="46">
        <f t="shared" si="104"/>
        <v>2260.2336542999997</v>
      </c>
      <c r="M564" s="46">
        <f t="shared" si="105"/>
        <v>2635.4736542999999</v>
      </c>
      <c r="N564" s="46">
        <f t="shared" si="106"/>
        <v>2635.4736542999999</v>
      </c>
      <c r="O564" s="46">
        <f t="shared" si="107"/>
        <v>2260.2336542999997</v>
      </c>
      <c r="P564" s="46">
        <f>'Данные ком.оператора'!C555</f>
        <v>2068.68295184</v>
      </c>
    </row>
    <row r="565" spans="2:16" ht="15.75" x14ac:dyDescent="0.25">
      <c r="B565" s="34">
        <f>'Данные ком.оператора'!A556</f>
        <v>45373</v>
      </c>
      <c r="C565" s="6">
        <v>14</v>
      </c>
      <c r="D565" s="46">
        <f t="shared" si="96"/>
        <v>2647.6838790199999</v>
      </c>
      <c r="E565" s="46">
        <f t="shared" si="97"/>
        <v>2647.6838790199999</v>
      </c>
      <c r="F565" s="46">
        <f t="shared" si="98"/>
        <v>2272.4438790199997</v>
      </c>
      <c r="G565" s="46">
        <f t="shared" si="99"/>
        <v>2647.6838790199999</v>
      </c>
      <c r="H565" s="46">
        <f t="shared" si="100"/>
        <v>2647.6838790199999</v>
      </c>
      <c r="I565" s="46">
        <f t="shared" si="101"/>
        <v>2272.4438790199997</v>
      </c>
      <c r="J565" s="46">
        <f t="shared" si="102"/>
        <v>2647.6838790199999</v>
      </c>
      <c r="K565" s="46">
        <f t="shared" si="103"/>
        <v>2647.6838790199999</v>
      </c>
      <c r="L565" s="46">
        <f t="shared" si="104"/>
        <v>2272.4438790199997</v>
      </c>
      <c r="M565" s="46">
        <f t="shared" si="105"/>
        <v>2647.6838790199999</v>
      </c>
      <c r="N565" s="46">
        <f t="shared" si="106"/>
        <v>2647.6838790199999</v>
      </c>
      <c r="O565" s="46">
        <f t="shared" si="107"/>
        <v>2272.4438790199997</v>
      </c>
      <c r="P565" s="46">
        <f>'Данные ком.оператора'!C556</f>
        <v>2080.89317656</v>
      </c>
    </row>
    <row r="566" spans="2:16" ht="15.75" x14ac:dyDescent="0.25">
      <c r="B566" s="34">
        <f>'Данные ком.оператора'!A557</f>
        <v>45373</v>
      </c>
      <c r="C566" s="6">
        <v>15</v>
      </c>
      <c r="D566" s="46">
        <f t="shared" si="96"/>
        <v>2657.0946727699998</v>
      </c>
      <c r="E566" s="46">
        <f t="shared" si="97"/>
        <v>2657.0946727699998</v>
      </c>
      <c r="F566" s="46">
        <f t="shared" si="98"/>
        <v>2281.8546727699995</v>
      </c>
      <c r="G566" s="46">
        <f t="shared" si="99"/>
        <v>2657.0946727699998</v>
      </c>
      <c r="H566" s="46">
        <f t="shared" si="100"/>
        <v>2657.0946727699998</v>
      </c>
      <c r="I566" s="46">
        <f t="shared" si="101"/>
        <v>2281.8546727699995</v>
      </c>
      <c r="J566" s="46">
        <f t="shared" si="102"/>
        <v>2657.0946727699998</v>
      </c>
      <c r="K566" s="46">
        <f t="shared" si="103"/>
        <v>2657.0946727699998</v>
      </c>
      <c r="L566" s="46">
        <f t="shared" si="104"/>
        <v>2281.8546727699995</v>
      </c>
      <c r="M566" s="46">
        <f t="shared" si="105"/>
        <v>2657.0946727699998</v>
      </c>
      <c r="N566" s="46">
        <f t="shared" si="106"/>
        <v>2657.0946727699998</v>
      </c>
      <c r="O566" s="46">
        <f t="shared" si="107"/>
        <v>2281.8546727699995</v>
      </c>
      <c r="P566" s="46">
        <f>'Данные ком.оператора'!C557</f>
        <v>2090.3039703099998</v>
      </c>
    </row>
    <row r="567" spans="2:16" ht="15.75" x14ac:dyDescent="0.25">
      <c r="B567" s="34">
        <f>'Данные ком.оператора'!A558</f>
        <v>45373</v>
      </c>
      <c r="C567" s="6">
        <v>16</v>
      </c>
      <c r="D567" s="46">
        <f t="shared" si="96"/>
        <v>2643.3352802499999</v>
      </c>
      <c r="E567" s="46">
        <f t="shared" si="97"/>
        <v>2643.3352802499999</v>
      </c>
      <c r="F567" s="46">
        <f t="shared" si="98"/>
        <v>2268.0952802499996</v>
      </c>
      <c r="G567" s="46">
        <f t="shared" si="99"/>
        <v>2643.3352802499999</v>
      </c>
      <c r="H567" s="46">
        <f t="shared" si="100"/>
        <v>2643.3352802499999</v>
      </c>
      <c r="I567" s="46">
        <f t="shared" si="101"/>
        <v>2268.0952802499996</v>
      </c>
      <c r="J567" s="46">
        <f t="shared" si="102"/>
        <v>2643.3352802499999</v>
      </c>
      <c r="K567" s="46">
        <f t="shared" si="103"/>
        <v>2643.3352802499999</v>
      </c>
      <c r="L567" s="46">
        <f t="shared" si="104"/>
        <v>2268.0952802499996</v>
      </c>
      <c r="M567" s="46">
        <f t="shared" si="105"/>
        <v>2643.3352802499999</v>
      </c>
      <c r="N567" s="46">
        <f t="shared" si="106"/>
        <v>2643.3352802499999</v>
      </c>
      <c r="O567" s="46">
        <f t="shared" si="107"/>
        <v>2268.0952802499996</v>
      </c>
      <c r="P567" s="46">
        <f>'Данные ком.оператора'!C558</f>
        <v>2076.5445777899999</v>
      </c>
    </row>
    <row r="568" spans="2:16" ht="15.75" x14ac:dyDescent="0.25">
      <c r="B568" s="34">
        <f>'Данные ком.оператора'!A559</f>
        <v>45373</v>
      </c>
      <c r="C568" s="6">
        <v>17</v>
      </c>
      <c r="D568" s="46">
        <f t="shared" si="96"/>
        <v>2660.1230156900001</v>
      </c>
      <c r="E568" s="46">
        <f t="shared" si="97"/>
        <v>2660.1230156900001</v>
      </c>
      <c r="F568" s="46">
        <f t="shared" si="98"/>
        <v>2284.8830156899999</v>
      </c>
      <c r="G568" s="46">
        <f t="shared" si="99"/>
        <v>2660.1230156900001</v>
      </c>
      <c r="H568" s="46">
        <f t="shared" si="100"/>
        <v>2660.1230156900001</v>
      </c>
      <c r="I568" s="46">
        <f t="shared" si="101"/>
        <v>2284.8830156899999</v>
      </c>
      <c r="J568" s="46">
        <f t="shared" si="102"/>
        <v>2660.1230156900001</v>
      </c>
      <c r="K568" s="46">
        <f t="shared" si="103"/>
        <v>2660.1230156900001</v>
      </c>
      <c r="L568" s="46">
        <f t="shared" si="104"/>
        <v>2284.8830156899999</v>
      </c>
      <c r="M568" s="46">
        <f t="shared" si="105"/>
        <v>2660.1230156900001</v>
      </c>
      <c r="N568" s="46">
        <f t="shared" si="106"/>
        <v>2660.1230156900001</v>
      </c>
      <c r="O568" s="46">
        <f t="shared" si="107"/>
        <v>2284.8830156899999</v>
      </c>
      <c r="P568" s="46">
        <f>'Данные ком.оператора'!C559</f>
        <v>2093.3323132300002</v>
      </c>
    </row>
    <row r="569" spans="2:16" ht="15.75" x14ac:dyDescent="0.25">
      <c r="B569" s="34">
        <f>'Данные ком.оператора'!A560</f>
        <v>45373</v>
      </c>
      <c r="C569" s="6">
        <v>18</v>
      </c>
      <c r="D569" s="46">
        <f t="shared" si="96"/>
        <v>2637.3324192199998</v>
      </c>
      <c r="E569" s="46">
        <f t="shared" si="97"/>
        <v>2637.3324192199998</v>
      </c>
      <c r="F569" s="46">
        <f t="shared" si="98"/>
        <v>2262.0924192199996</v>
      </c>
      <c r="G569" s="46">
        <f t="shared" si="99"/>
        <v>2637.3324192199998</v>
      </c>
      <c r="H569" s="46">
        <f t="shared" si="100"/>
        <v>2637.3324192199998</v>
      </c>
      <c r="I569" s="46">
        <f t="shared" si="101"/>
        <v>2262.0924192199996</v>
      </c>
      <c r="J569" s="46">
        <f t="shared" si="102"/>
        <v>2637.3324192199998</v>
      </c>
      <c r="K569" s="46">
        <f t="shared" si="103"/>
        <v>2637.3324192199998</v>
      </c>
      <c r="L569" s="46">
        <f t="shared" si="104"/>
        <v>2262.0924192199996</v>
      </c>
      <c r="M569" s="46">
        <f t="shared" si="105"/>
        <v>2637.3324192199998</v>
      </c>
      <c r="N569" s="46">
        <f t="shared" si="106"/>
        <v>2637.3324192199998</v>
      </c>
      <c r="O569" s="46">
        <f t="shared" si="107"/>
        <v>2262.0924192199996</v>
      </c>
      <c r="P569" s="46">
        <f>'Данные ком.оператора'!C560</f>
        <v>2070.5417167599999</v>
      </c>
    </row>
    <row r="570" spans="2:16" ht="15.75" x14ac:dyDescent="0.25">
      <c r="B570" s="34">
        <f>'Данные ком.оператора'!A561</f>
        <v>45373</v>
      </c>
      <c r="C570" s="6">
        <v>19</v>
      </c>
      <c r="D570" s="46">
        <f t="shared" si="96"/>
        <v>2649.7161446199998</v>
      </c>
      <c r="E570" s="46">
        <f t="shared" si="97"/>
        <v>2649.7161446199998</v>
      </c>
      <c r="F570" s="46">
        <f t="shared" si="98"/>
        <v>2274.4761446199996</v>
      </c>
      <c r="G570" s="46">
        <f t="shared" si="99"/>
        <v>2649.7161446199998</v>
      </c>
      <c r="H570" s="46">
        <f t="shared" si="100"/>
        <v>2649.7161446199998</v>
      </c>
      <c r="I570" s="46">
        <f t="shared" si="101"/>
        <v>2274.4761446199996</v>
      </c>
      <c r="J570" s="46">
        <f t="shared" si="102"/>
        <v>2649.7161446199998</v>
      </c>
      <c r="K570" s="46">
        <f t="shared" si="103"/>
        <v>2649.7161446199998</v>
      </c>
      <c r="L570" s="46">
        <f t="shared" si="104"/>
        <v>2274.4761446199996</v>
      </c>
      <c r="M570" s="46">
        <f t="shared" si="105"/>
        <v>2649.7161446199998</v>
      </c>
      <c r="N570" s="46">
        <f t="shared" si="106"/>
        <v>2649.7161446199998</v>
      </c>
      <c r="O570" s="46">
        <f t="shared" si="107"/>
        <v>2274.4761446199996</v>
      </c>
      <c r="P570" s="46">
        <f>'Данные ком.оператора'!C561</f>
        <v>2082.9254421599999</v>
      </c>
    </row>
    <row r="571" spans="2:16" ht="15.75" x14ac:dyDescent="0.25">
      <c r="B571" s="34">
        <f>'Данные ком.оператора'!A562</f>
        <v>45373</v>
      </c>
      <c r="C571" s="6">
        <v>20</v>
      </c>
      <c r="D571" s="46">
        <f t="shared" si="96"/>
        <v>2649.2773920099999</v>
      </c>
      <c r="E571" s="46">
        <f t="shared" si="97"/>
        <v>2649.2773920099999</v>
      </c>
      <c r="F571" s="46">
        <f t="shared" si="98"/>
        <v>2274.0373920099996</v>
      </c>
      <c r="G571" s="46">
        <f t="shared" si="99"/>
        <v>2649.2773920099999</v>
      </c>
      <c r="H571" s="46">
        <f t="shared" si="100"/>
        <v>2649.2773920099999</v>
      </c>
      <c r="I571" s="46">
        <f t="shared" si="101"/>
        <v>2274.0373920099996</v>
      </c>
      <c r="J571" s="46">
        <f t="shared" si="102"/>
        <v>2649.2773920099999</v>
      </c>
      <c r="K571" s="46">
        <f t="shared" si="103"/>
        <v>2649.2773920099999</v>
      </c>
      <c r="L571" s="46">
        <f t="shared" si="104"/>
        <v>2274.0373920099996</v>
      </c>
      <c r="M571" s="46">
        <f t="shared" si="105"/>
        <v>2649.2773920099999</v>
      </c>
      <c r="N571" s="46">
        <f t="shared" si="106"/>
        <v>2649.2773920099999</v>
      </c>
      <c r="O571" s="46">
        <f t="shared" si="107"/>
        <v>2274.0373920099996</v>
      </c>
      <c r="P571" s="46">
        <f>'Данные ком.оператора'!C562</f>
        <v>2082.4866895499999</v>
      </c>
    </row>
    <row r="572" spans="2:16" ht="15.75" x14ac:dyDescent="0.25">
      <c r="B572" s="34">
        <f>'Данные ком.оператора'!A563</f>
        <v>45373</v>
      </c>
      <c r="C572" s="6">
        <v>21</v>
      </c>
      <c r="D572" s="46">
        <f t="shared" si="96"/>
        <v>2630.1126226299998</v>
      </c>
      <c r="E572" s="46">
        <f t="shared" si="97"/>
        <v>2630.1126226299998</v>
      </c>
      <c r="F572" s="46">
        <f t="shared" si="98"/>
        <v>2254.8726226299996</v>
      </c>
      <c r="G572" s="46">
        <f t="shared" si="99"/>
        <v>2630.1126226299998</v>
      </c>
      <c r="H572" s="46">
        <f t="shared" si="100"/>
        <v>2630.1126226299998</v>
      </c>
      <c r="I572" s="46">
        <f t="shared" si="101"/>
        <v>2254.8726226299996</v>
      </c>
      <c r="J572" s="46">
        <f t="shared" si="102"/>
        <v>2630.1126226299998</v>
      </c>
      <c r="K572" s="46">
        <f t="shared" si="103"/>
        <v>2630.1126226299998</v>
      </c>
      <c r="L572" s="46">
        <f t="shared" si="104"/>
        <v>2254.8726226299996</v>
      </c>
      <c r="M572" s="46">
        <f t="shared" si="105"/>
        <v>2630.1126226299998</v>
      </c>
      <c r="N572" s="46">
        <f t="shared" si="106"/>
        <v>2630.1126226299998</v>
      </c>
      <c r="O572" s="46">
        <f t="shared" si="107"/>
        <v>2254.8726226299996</v>
      </c>
      <c r="P572" s="46">
        <f>'Данные ком.оператора'!C563</f>
        <v>2063.3219201699999</v>
      </c>
    </row>
    <row r="573" spans="2:16" ht="15.75" x14ac:dyDescent="0.25">
      <c r="B573" s="34">
        <f>'Данные ком.оператора'!A564</f>
        <v>45373</v>
      </c>
      <c r="C573" s="6">
        <v>22</v>
      </c>
      <c r="D573" s="46">
        <f t="shared" si="96"/>
        <v>2627.2946966300001</v>
      </c>
      <c r="E573" s="46">
        <f t="shared" si="97"/>
        <v>2627.2946966300001</v>
      </c>
      <c r="F573" s="46">
        <f t="shared" si="98"/>
        <v>2252.0546966299999</v>
      </c>
      <c r="G573" s="46">
        <f t="shared" si="99"/>
        <v>2627.2946966300001</v>
      </c>
      <c r="H573" s="46">
        <f t="shared" si="100"/>
        <v>2627.2946966300001</v>
      </c>
      <c r="I573" s="46">
        <f t="shared" si="101"/>
        <v>2252.0546966299999</v>
      </c>
      <c r="J573" s="46">
        <f t="shared" si="102"/>
        <v>2627.2946966300001</v>
      </c>
      <c r="K573" s="46">
        <f t="shared" si="103"/>
        <v>2627.2946966300001</v>
      </c>
      <c r="L573" s="46">
        <f t="shared" si="104"/>
        <v>2252.0546966299999</v>
      </c>
      <c r="M573" s="46">
        <f t="shared" si="105"/>
        <v>2627.2946966300001</v>
      </c>
      <c r="N573" s="46">
        <f t="shared" si="106"/>
        <v>2627.2946966300001</v>
      </c>
      <c r="O573" s="46">
        <f t="shared" si="107"/>
        <v>2252.0546966299999</v>
      </c>
      <c r="P573" s="46">
        <f>'Данные ком.оператора'!C564</f>
        <v>2060.5039941700002</v>
      </c>
    </row>
    <row r="574" spans="2:16" ht="15.75" x14ac:dyDescent="0.25">
      <c r="B574" s="34">
        <f>'Данные ком.оператора'!A565</f>
        <v>45373</v>
      </c>
      <c r="C574" s="6">
        <v>23</v>
      </c>
      <c r="D574" s="46">
        <f t="shared" si="96"/>
        <v>2608.5863095499999</v>
      </c>
      <c r="E574" s="46">
        <f t="shared" si="97"/>
        <v>2608.5863095499999</v>
      </c>
      <c r="F574" s="46">
        <f t="shared" si="98"/>
        <v>2233.3463095499997</v>
      </c>
      <c r="G574" s="46">
        <f t="shared" si="99"/>
        <v>2608.5863095499999</v>
      </c>
      <c r="H574" s="46">
        <f t="shared" si="100"/>
        <v>2608.5863095499999</v>
      </c>
      <c r="I574" s="46">
        <f t="shared" si="101"/>
        <v>2233.3463095500001</v>
      </c>
      <c r="J574" s="46">
        <f t="shared" si="102"/>
        <v>2608.5863095499999</v>
      </c>
      <c r="K574" s="46">
        <f t="shared" si="103"/>
        <v>2608.5863095499999</v>
      </c>
      <c r="L574" s="46">
        <f t="shared" si="104"/>
        <v>2233.3463095500001</v>
      </c>
      <c r="M574" s="46">
        <f t="shared" si="105"/>
        <v>2608.5863095499999</v>
      </c>
      <c r="N574" s="46">
        <f t="shared" si="106"/>
        <v>2608.5863095499999</v>
      </c>
      <c r="O574" s="46">
        <f t="shared" si="107"/>
        <v>2233.3463095500001</v>
      </c>
      <c r="P574" s="46">
        <f>'Данные ком.оператора'!C565</f>
        <v>2041.79560709</v>
      </c>
    </row>
    <row r="575" spans="2:16" ht="15.75" x14ac:dyDescent="0.25">
      <c r="B575" s="34">
        <f>'Данные ком.оператора'!A566</f>
        <v>45373</v>
      </c>
      <c r="C575" s="6">
        <v>24</v>
      </c>
      <c r="D575" s="46">
        <f t="shared" si="96"/>
        <v>2603.0412165399998</v>
      </c>
      <c r="E575" s="46">
        <f t="shared" si="97"/>
        <v>2603.0412165399998</v>
      </c>
      <c r="F575" s="46">
        <f t="shared" si="98"/>
        <v>2227.8012165399996</v>
      </c>
      <c r="G575" s="46">
        <f t="shared" si="99"/>
        <v>2603.0412165399998</v>
      </c>
      <c r="H575" s="46">
        <f t="shared" si="100"/>
        <v>2603.0412165399998</v>
      </c>
      <c r="I575" s="46">
        <f t="shared" si="101"/>
        <v>2227.80121654</v>
      </c>
      <c r="J575" s="46">
        <f t="shared" si="102"/>
        <v>2603.0412165399998</v>
      </c>
      <c r="K575" s="46">
        <f t="shared" si="103"/>
        <v>2603.0412165399998</v>
      </c>
      <c r="L575" s="46">
        <f t="shared" si="104"/>
        <v>2227.80121654</v>
      </c>
      <c r="M575" s="46">
        <f t="shared" si="105"/>
        <v>2603.0412165399998</v>
      </c>
      <c r="N575" s="46">
        <f t="shared" si="106"/>
        <v>2603.0412165399998</v>
      </c>
      <c r="O575" s="46">
        <f t="shared" si="107"/>
        <v>2227.80121654</v>
      </c>
      <c r="P575" s="46">
        <f>'Данные ком.оператора'!C566</f>
        <v>2036.2505140799999</v>
      </c>
    </row>
    <row r="576" spans="2:16" ht="15.75" x14ac:dyDescent="0.25">
      <c r="B576" s="34">
        <f>'Данные ком.оператора'!A567</f>
        <v>45374</v>
      </c>
      <c r="C576" s="6">
        <v>1</v>
      </c>
      <c r="D576" s="46">
        <f t="shared" si="96"/>
        <v>2699.30928206</v>
      </c>
      <c r="E576" s="46">
        <f t="shared" si="97"/>
        <v>2699.30928206</v>
      </c>
      <c r="F576" s="46">
        <f t="shared" si="98"/>
        <v>2324.0692820599998</v>
      </c>
      <c r="G576" s="46">
        <f t="shared" si="99"/>
        <v>2699.30928206</v>
      </c>
      <c r="H576" s="46">
        <f t="shared" si="100"/>
        <v>2699.30928206</v>
      </c>
      <c r="I576" s="46">
        <f t="shared" si="101"/>
        <v>2324.0692820599998</v>
      </c>
      <c r="J576" s="46">
        <f t="shared" si="102"/>
        <v>2699.30928206</v>
      </c>
      <c r="K576" s="46">
        <f t="shared" si="103"/>
        <v>2699.30928206</v>
      </c>
      <c r="L576" s="46">
        <f t="shared" si="104"/>
        <v>2324.0692820599998</v>
      </c>
      <c r="M576" s="46">
        <f t="shared" si="105"/>
        <v>2699.30928206</v>
      </c>
      <c r="N576" s="46">
        <f t="shared" si="106"/>
        <v>2699.30928206</v>
      </c>
      <c r="O576" s="46">
        <f t="shared" si="107"/>
        <v>2324.0692820599998</v>
      </c>
      <c r="P576" s="46">
        <f>'Данные ком.оператора'!C567</f>
        <v>2132.5185796000001</v>
      </c>
    </row>
    <row r="577" spans="2:16" ht="15.75" x14ac:dyDescent="0.25">
      <c r="B577" s="34">
        <f>'Данные ком.оператора'!A568</f>
        <v>45374</v>
      </c>
      <c r="C577" s="6">
        <v>2</v>
      </c>
      <c r="D577" s="46">
        <f t="shared" si="96"/>
        <v>2706.52561345</v>
      </c>
      <c r="E577" s="46">
        <f t="shared" si="97"/>
        <v>2706.52561345</v>
      </c>
      <c r="F577" s="46">
        <f t="shared" si="98"/>
        <v>2331.2856134499998</v>
      </c>
      <c r="G577" s="46">
        <f t="shared" si="99"/>
        <v>2706.52561345</v>
      </c>
      <c r="H577" s="46">
        <f t="shared" si="100"/>
        <v>2706.52561345</v>
      </c>
      <c r="I577" s="46">
        <f t="shared" si="101"/>
        <v>2331.2856134499998</v>
      </c>
      <c r="J577" s="46">
        <f t="shared" si="102"/>
        <v>2706.52561345</v>
      </c>
      <c r="K577" s="46">
        <f t="shared" si="103"/>
        <v>2706.52561345</v>
      </c>
      <c r="L577" s="46">
        <f t="shared" si="104"/>
        <v>2331.2856134499998</v>
      </c>
      <c r="M577" s="46">
        <f t="shared" si="105"/>
        <v>2706.52561345</v>
      </c>
      <c r="N577" s="46">
        <f t="shared" si="106"/>
        <v>2706.52561345</v>
      </c>
      <c r="O577" s="46">
        <f t="shared" si="107"/>
        <v>2331.2856134499998</v>
      </c>
      <c r="P577" s="46">
        <f>'Данные ком.оператора'!C568</f>
        <v>2139.7349109900001</v>
      </c>
    </row>
    <row r="578" spans="2:16" ht="15.75" x14ac:dyDescent="0.25">
      <c r="B578" s="34">
        <f>'Данные ком.оператора'!A569</f>
        <v>45374</v>
      </c>
      <c r="C578" s="6">
        <v>3</v>
      </c>
      <c r="D578" s="46">
        <f t="shared" si="96"/>
        <v>2677.30553844</v>
      </c>
      <c r="E578" s="46">
        <f t="shared" si="97"/>
        <v>2677.30553844</v>
      </c>
      <c r="F578" s="46">
        <f t="shared" si="98"/>
        <v>2302.0655384399997</v>
      </c>
      <c r="G578" s="46">
        <f t="shared" si="99"/>
        <v>2677.30553844</v>
      </c>
      <c r="H578" s="46">
        <f t="shared" si="100"/>
        <v>2677.30553844</v>
      </c>
      <c r="I578" s="46">
        <f t="shared" si="101"/>
        <v>2302.0655384399997</v>
      </c>
      <c r="J578" s="46">
        <f t="shared" si="102"/>
        <v>2677.30553844</v>
      </c>
      <c r="K578" s="46">
        <f t="shared" si="103"/>
        <v>2677.30553844</v>
      </c>
      <c r="L578" s="46">
        <f t="shared" si="104"/>
        <v>2302.0655384399997</v>
      </c>
      <c r="M578" s="46">
        <f t="shared" si="105"/>
        <v>2677.30553844</v>
      </c>
      <c r="N578" s="46">
        <f t="shared" si="106"/>
        <v>2677.30553844</v>
      </c>
      <c r="O578" s="46">
        <f t="shared" si="107"/>
        <v>2302.0655384399997</v>
      </c>
      <c r="P578" s="46">
        <f>'Данные ком.оператора'!C569</f>
        <v>2110.51483598</v>
      </c>
    </row>
    <row r="579" spans="2:16" ht="15.75" x14ac:dyDescent="0.25">
      <c r="B579" s="34">
        <f>'Данные ком.оператора'!A570</f>
        <v>45374</v>
      </c>
      <c r="C579" s="6">
        <v>4</v>
      </c>
      <c r="D579" s="46">
        <f t="shared" si="96"/>
        <v>2706.0748861500001</v>
      </c>
      <c r="E579" s="46">
        <f t="shared" si="97"/>
        <v>2706.0748861500001</v>
      </c>
      <c r="F579" s="46">
        <f t="shared" si="98"/>
        <v>2330.8348861499999</v>
      </c>
      <c r="G579" s="46">
        <f t="shared" si="99"/>
        <v>2706.0748861500001</v>
      </c>
      <c r="H579" s="46">
        <f t="shared" si="100"/>
        <v>2706.0748861500001</v>
      </c>
      <c r="I579" s="46">
        <f t="shared" si="101"/>
        <v>2330.8348861499999</v>
      </c>
      <c r="J579" s="46">
        <f t="shared" si="102"/>
        <v>2706.0748861500001</v>
      </c>
      <c r="K579" s="46">
        <f t="shared" si="103"/>
        <v>2706.0748861500001</v>
      </c>
      <c r="L579" s="46">
        <f t="shared" si="104"/>
        <v>2330.8348861499999</v>
      </c>
      <c r="M579" s="46">
        <f t="shared" si="105"/>
        <v>2706.0748861500001</v>
      </c>
      <c r="N579" s="46">
        <f t="shared" si="106"/>
        <v>2706.0748861500001</v>
      </c>
      <c r="O579" s="46">
        <f t="shared" si="107"/>
        <v>2330.8348861499999</v>
      </c>
      <c r="P579" s="46">
        <f>'Данные ком.оператора'!C570</f>
        <v>2139.2841836900002</v>
      </c>
    </row>
    <row r="580" spans="2:16" ht="15.75" x14ac:dyDescent="0.25">
      <c r="B580" s="34">
        <f>'Данные ком.оператора'!A571</f>
        <v>45374</v>
      </c>
      <c r="C580" s="6">
        <v>5</v>
      </c>
      <c r="D580" s="46">
        <f t="shared" si="96"/>
        <v>2706.6123451600001</v>
      </c>
      <c r="E580" s="46">
        <f t="shared" si="97"/>
        <v>2706.6123451600001</v>
      </c>
      <c r="F580" s="46">
        <f t="shared" si="98"/>
        <v>2331.3723451599999</v>
      </c>
      <c r="G580" s="46">
        <f t="shared" si="99"/>
        <v>2706.6123451600001</v>
      </c>
      <c r="H580" s="46">
        <f t="shared" si="100"/>
        <v>2706.6123451600001</v>
      </c>
      <c r="I580" s="46">
        <f t="shared" si="101"/>
        <v>2331.3723451599999</v>
      </c>
      <c r="J580" s="46">
        <f t="shared" si="102"/>
        <v>2706.6123451600001</v>
      </c>
      <c r="K580" s="46">
        <f t="shared" si="103"/>
        <v>2706.6123451600001</v>
      </c>
      <c r="L580" s="46">
        <f t="shared" si="104"/>
        <v>2331.3723451599999</v>
      </c>
      <c r="M580" s="46">
        <f t="shared" si="105"/>
        <v>2706.6123451600001</v>
      </c>
      <c r="N580" s="46">
        <f t="shared" si="106"/>
        <v>2706.6123451600001</v>
      </c>
      <c r="O580" s="46">
        <f t="shared" si="107"/>
        <v>2331.3723451599999</v>
      </c>
      <c r="P580" s="46">
        <f>'Данные ком.оператора'!C571</f>
        <v>2139.8216427000002</v>
      </c>
    </row>
    <row r="581" spans="2:16" ht="15.75" x14ac:dyDescent="0.25">
      <c r="B581" s="34">
        <f>'Данные ком.оператора'!A572</f>
        <v>45374</v>
      </c>
      <c r="C581" s="6">
        <v>6</v>
      </c>
      <c r="D581" s="46">
        <f t="shared" si="96"/>
        <v>2660.8959869199998</v>
      </c>
      <c r="E581" s="46">
        <f t="shared" si="97"/>
        <v>2660.8959869199998</v>
      </c>
      <c r="F581" s="46">
        <f t="shared" si="98"/>
        <v>2285.6559869199996</v>
      </c>
      <c r="G581" s="46">
        <f t="shared" si="99"/>
        <v>2660.8959869199998</v>
      </c>
      <c r="H581" s="46">
        <f t="shared" si="100"/>
        <v>2660.8959869199998</v>
      </c>
      <c r="I581" s="46">
        <f t="shared" si="101"/>
        <v>2285.6559869199996</v>
      </c>
      <c r="J581" s="46">
        <f t="shared" si="102"/>
        <v>2660.8959869199998</v>
      </c>
      <c r="K581" s="46">
        <f t="shared" si="103"/>
        <v>2660.8959869199998</v>
      </c>
      <c r="L581" s="46">
        <f t="shared" si="104"/>
        <v>2285.6559869199996</v>
      </c>
      <c r="M581" s="46">
        <f t="shared" si="105"/>
        <v>2660.8959869199998</v>
      </c>
      <c r="N581" s="46">
        <f t="shared" si="106"/>
        <v>2660.8959869199998</v>
      </c>
      <c r="O581" s="46">
        <f t="shared" si="107"/>
        <v>2285.6559869199996</v>
      </c>
      <c r="P581" s="46">
        <f>'Данные ком.оператора'!C572</f>
        <v>2094.1052844599999</v>
      </c>
    </row>
    <row r="582" spans="2:16" ht="15.75" x14ac:dyDescent="0.25">
      <c r="B582" s="34">
        <f>'Данные ком.оператора'!A573</f>
        <v>45374</v>
      </c>
      <c r="C582" s="6">
        <v>7</v>
      </c>
      <c r="D582" s="46">
        <f t="shared" si="96"/>
        <v>2694.6469412900001</v>
      </c>
      <c r="E582" s="46">
        <f t="shared" si="97"/>
        <v>2694.6469412900001</v>
      </c>
      <c r="F582" s="46">
        <f t="shared" si="98"/>
        <v>2319.4069412899998</v>
      </c>
      <c r="G582" s="46">
        <f t="shared" si="99"/>
        <v>2694.6469412900001</v>
      </c>
      <c r="H582" s="46">
        <f t="shared" si="100"/>
        <v>2694.6469412900001</v>
      </c>
      <c r="I582" s="46">
        <f t="shared" si="101"/>
        <v>2319.4069412899998</v>
      </c>
      <c r="J582" s="46">
        <f t="shared" si="102"/>
        <v>2694.6469412900001</v>
      </c>
      <c r="K582" s="46">
        <f t="shared" si="103"/>
        <v>2694.6469412900001</v>
      </c>
      <c r="L582" s="46">
        <f t="shared" si="104"/>
        <v>2319.4069412899998</v>
      </c>
      <c r="M582" s="46">
        <f t="shared" si="105"/>
        <v>2694.6469412900001</v>
      </c>
      <c r="N582" s="46">
        <f t="shared" si="106"/>
        <v>2694.6469412900001</v>
      </c>
      <c r="O582" s="46">
        <f t="shared" si="107"/>
        <v>2319.4069412899998</v>
      </c>
      <c r="P582" s="46">
        <f>'Данные ком.оператора'!C573</f>
        <v>2127.8562388300002</v>
      </c>
    </row>
    <row r="583" spans="2:16" ht="15.75" x14ac:dyDescent="0.25">
      <c r="B583" s="34">
        <f>'Данные ком.оператора'!A574</f>
        <v>45374</v>
      </c>
      <c r="C583" s="6">
        <v>8</v>
      </c>
      <c r="D583" s="46">
        <f t="shared" si="96"/>
        <v>2697.4793877299999</v>
      </c>
      <c r="E583" s="46">
        <f t="shared" si="97"/>
        <v>2697.4793877299999</v>
      </c>
      <c r="F583" s="46">
        <f t="shared" si="98"/>
        <v>2322.2393877299996</v>
      </c>
      <c r="G583" s="46">
        <f t="shared" si="99"/>
        <v>2697.4793877299999</v>
      </c>
      <c r="H583" s="46">
        <f t="shared" si="100"/>
        <v>2697.4793877299999</v>
      </c>
      <c r="I583" s="46">
        <f t="shared" si="101"/>
        <v>2322.2393877299996</v>
      </c>
      <c r="J583" s="46">
        <f t="shared" si="102"/>
        <v>2697.4793877299999</v>
      </c>
      <c r="K583" s="46">
        <f t="shared" si="103"/>
        <v>2697.4793877299999</v>
      </c>
      <c r="L583" s="46">
        <f t="shared" si="104"/>
        <v>2322.2393877299996</v>
      </c>
      <c r="M583" s="46">
        <f t="shared" si="105"/>
        <v>2697.4793877299999</v>
      </c>
      <c r="N583" s="46">
        <f t="shared" si="106"/>
        <v>2697.4793877299999</v>
      </c>
      <c r="O583" s="46">
        <f t="shared" si="107"/>
        <v>2322.2393877299996</v>
      </c>
      <c r="P583" s="46">
        <f>'Данные ком.оператора'!C574</f>
        <v>2130.68868527</v>
      </c>
    </row>
    <row r="584" spans="2:16" ht="15.75" x14ac:dyDescent="0.25">
      <c r="B584" s="34">
        <f>'Данные ком.оператора'!A575</f>
        <v>45374</v>
      </c>
      <c r="C584" s="6">
        <v>9</v>
      </c>
      <c r="D584" s="46">
        <f t="shared" si="96"/>
        <v>2693.7890047999999</v>
      </c>
      <c r="E584" s="46">
        <f t="shared" si="97"/>
        <v>2693.7890047999999</v>
      </c>
      <c r="F584" s="46">
        <f t="shared" si="98"/>
        <v>2318.5490047999997</v>
      </c>
      <c r="G584" s="46">
        <f t="shared" si="99"/>
        <v>2693.7890047999999</v>
      </c>
      <c r="H584" s="46">
        <f t="shared" si="100"/>
        <v>2693.7890047999999</v>
      </c>
      <c r="I584" s="46">
        <f t="shared" si="101"/>
        <v>2318.5490047999997</v>
      </c>
      <c r="J584" s="46">
        <f t="shared" si="102"/>
        <v>2693.7890047999999</v>
      </c>
      <c r="K584" s="46">
        <f t="shared" si="103"/>
        <v>2693.7890047999999</v>
      </c>
      <c r="L584" s="46">
        <f t="shared" si="104"/>
        <v>2318.5490047999997</v>
      </c>
      <c r="M584" s="46">
        <f t="shared" si="105"/>
        <v>2693.7890047999999</v>
      </c>
      <c r="N584" s="46">
        <f t="shared" si="106"/>
        <v>2693.7890047999999</v>
      </c>
      <c r="O584" s="46">
        <f t="shared" si="107"/>
        <v>2318.5490047999997</v>
      </c>
      <c r="P584" s="46">
        <f>'Данные ком.оператора'!C575</f>
        <v>2126.99830234</v>
      </c>
    </row>
    <row r="585" spans="2:16" ht="15.75" x14ac:dyDescent="0.25">
      <c r="B585" s="34">
        <f>'Данные ком.оператора'!A576</f>
        <v>45374</v>
      </c>
      <c r="C585" s="6">
        <v>10</v>
      </c>
      <c r="D585" s="46">
        <f t="shared" si="96"/>
        <v>2689.5129573999998</v>
      </c>
      <c r="E585" s="46">
        <f t="shared" si="97"/>
        <v>2689.5129573999998</v>
      </c>
      <c r="F585" s="46">
        <f t="shared" si="98"/>
        <v>2314.2729573999995</v>
      </c>
      <c r="G585" s="46">
        <f t="shared" si="99"/>
        <v>2689.5129573999998</v>
      </c>
      <c r="H585" s="46">
        <f t="shared" si="100"/>
        <v>2689.5129573999998</v>
      </c>
      <c r="I585" s="46">
        <f t="shared" si="101"/>
        <v>2314.2729573999995</v>
      </c>
      <c r="J585" s="46">
        <f t="shared" si="102"/>
        <v>2689.5129573999998</v>
      </c>
      <c r="K585" s="46">
        <f t="shared" si="103"/>
        <v>2689.5129573999998</v>
      </c>
      <c r="L585" s="46">
        <f t="shared" si="104"/>
        <v>2314.2729573999995</v>
      </c>
      <c r="M585" s="46">
        <f t="shared" si="105"/>
        <v>2689.5129573999998</v>
      </c>
      <c r="N585" s="46">
        <f t="shared" si="106"/>
        <v>2689.5129573999998</v>
      </c>
      <c r="O585" s="46">
        <f t="shared" si="107"/>
        <v>2314.2729573999995</v>
      </c>
      <c r="P585" s="46">
        <f>'Данные ком.оператора'!C576</f>
        <v>2122.7222549399999</v>
      </c>
    </row>
    <row r="586" spans="2:16" ht="15.75" x14ac:dyDescent="0.25">
      <c r="B586" s="34">
        <f>'Данные ком.оператора'!A577</f>
        <v>45374</v>
      </c>
      <c r="C586" s="6">
        <v>11</v>
      </c>
      <c r="D586" s="46">
        <f t="shared" si="96"/>
        <v>2699.5743252899997</v>
      </c>
      <c r="E586" s="46">
        <f t="shared" si="97"/>
        <v>2699.5743252899997</v>
      </c>
      <c r="F586" s="46">
        <f t="shared" si="98"/>
        <v>2324.3343252899995</v>
      </c>
      <c r="G586" s="46">
        <f t="shared" si="99"/>
        <v>2699.5743252899997</v>
      </c>
      <c r="H586" s="46">
        <f t="shared" si="100"/>
        <v>2699.5743252899997</v>
      </c>
      <c r="I586" s="46">
        <f t="shared" si="101"/>
        <v>2324.3343252899995</v>
      </c>
      <c r="J586" s="46">
        <f t="shared" si="102"/>
        <v>2699.5743252899997</v>
      </c>
      <c r="K586" s="46">
        <f t="shared" si="103"/>
        <v>2699.5743252899997</v>
      </c>
      <c r="L586" s="46">
        <f t="shared" si="104"/>
        <v>2324.3343252899995</v>
      </c>
      <c r="M586" s="46">
        <f t="shared" si="105"/>
        <v>2699.5743252899997</v>
      </c>
      <c r="N586" s="46">
        <f t="shared" si="106"/>
        <v>2699.5743252899997</v>
      </c>
      <c r="O586" s="46">
        <f t="shared" si="107"/>
        <v>2324.3343252899995</v>
      </c>
      <c r="P586" s="46">
        <f>'Данные ком.оператора'!C577</f>
        <v>2132.7836228299998</v>
      </c>
    </row>
    <row r="587" spans="2:16" ht="15.75" x14ac:dyDescent="0.25">
      <c r="B587" s="34">
        <f>'Данные ком.оператора'!A578</f>
        <v>45374</v>
      </c>
      <c r="C587" s="6">
        <v>12</v>
      </c>
      <c r="D587" s="46">
        <f t="shared" si="96"/>
        <v>2695.5347718899998</v>
      </c>
      <c r="E587" s="46">
        <f t="shared" si="97"/>
        <v>2695.5347718899998</v>
      </c>
      <c r="F587" s="46">
        <f t="shared" si="98"/>
        <v>2320.2947718899995</v>
      </c>
      <c r="G587" s="46">
        <f t="shared" si="99"/>
        <v>2695.5347718899998</v>
      </c>
      <c r="H587" s="46">
        <f t="shared" si="100"/>
        <v>2695.5347718899998</v>
      </c>
      <c r="I587" s="46">
        <f t="shared" si="101"/>
        <v>2320.2947718899995</v>
      </c>
      <c r="J587" s="46">
        <f t="shared" si="102"/>
        <v>2695.5347718899998</v>
      </c>
      <c r="K587" s="46">
        <f t="shared" si="103"/>
        <v>2695.5347718899998</v>
      </c>
      <c r="L587" s="46">
        <f t="shared" si="104"/>
        <v>2320.2947718899995</v>
      </c>
      <c r="M587" s="46">
        <f t="shared" si="105"/>
        <v>2695.5347718899998</v>
      </c>
      <c r="N587" s="46">
        <f t="shared" si="106"/>
        <v>2695.5347718899998</v>
      </c>
      <c r="O587" s="46">
        <f t="shared" si="107"/>
        <v>2320.2947718899995</v>
      </c>
      <c r="P587" s="46">
        <f>'Данные ком.оператора'!C578</f>
        <v>2128.7440694299999</v>
      </c>
    </row>
    <row r="588" spans="2:16" ht="15.75" x14ac:dyDescent="0.25">
      <c r="B588" s="34">
        <f>'Данные ком.оператора'!A579</f>
        <v>45374</v>
      </c>
      <c r="C588" s="6">
        <v>13</v>
      </c>
      <c r="D588" s="46">
        <f t="shared" si="96"/>
        <v>2692.5520667000001</v>
      </c>
      <c r="E588" s="46">
        <f t="shared" si="97"/>
        <v>2692.5520667000001</v>
      </c>
      <c r="F588" s="46">
        <f t="shared" si="98"/>
        <v>2317.3120666999998</v>
      </c>
      <c r="G588" s="46">
        <f t="shared" si="99"/>
        <v>2692.5520667000001</v>
      </c>
      <c r="H588" s="46">
        <f t="shared" si="100"/>
        <v>2692.5520667000001</v>
      </c>
      <c r="I588" s="46">
        <f t="shared" si="101"/>
        <v>2317.3120666999998</v>
      </c>
      <c r="J588" s="46">
        <f t="shared" si="102"/>
        <v>2692.5520667000001</v>
      </c>
      <c r="K588" s="46">
        <f t="shared" si="103"/>
        <v>2692.5520667000001</v>
      </c>
      <c r="L588" s="46">
        <f t="shared" si="104"/>
        <v>2317.3120666999998</v>
      </c>
      <c r="M588" s="46">
        <f t="shared" si="105"/>
        <v>2692.5520667000001</v>
      </c>
      <c r="N588" s="46">
        <f t="shared" si="106"/>
        <v>2692.5520667000001</v>
      </c>
      <c r="O588" s="46">
        <f t="shared" si="107"/>
        <v>2317.3120666999998</v>
      </c>
      <c r="P588" s="46">
        <f>'Данные ком.оператора'!C579</f>
        <v>2125.7613642400001</v>
      </c>
    </row>
    <row r="589" spans="2:16" ht="15.75" x14ac:dyDescent="0.25">
      <c r="B589" s="34">
        <f>'Данные ком.оператора'!A580</f>
        <v>45374</v>
      </c>
      <c r="C589" s="6">
        <v>14</v>
      </c>
      <c r="D589" s="46">
        <f t="shared" si="96"/>
        <v>2686.02144094</v>
      </c>
      <c r="E589" s="46">
        <f t="shared" si="97"/>
        <v>2686.02144094</v>
      </c>
      <c r="F589" s="46">
        <f t="shared" si="98"/>
        <v>2310.7814409399998</v>
      </c>
      <c r="G589" s="46">
        <f t="shared" si="99"/>
        <v>2686.02144094</v>
      </c>
      <c r="H589" s="46">
        <f t="shared" si="100"/>
        <v>2686.02144094</v>
      </c>
      <c r="I589" s="46">
        <f t="shared" si="101"/>
        <v>2310.7814409399998</v>
      </c>
      <c r="J589" s="46">
        <f t="shared" si="102"/>
        <v>2686.02144094</v>
      </c>
      <c r="K589" s="46">
        <f t="shared" si="103"/>
        <v>2686.02144094</v>
      </c>
      <c r="L589" s="46">
        <f t="shared" si="104"/>
        <v>2310.7814409399998</v>
      </c>
      <c r="M589" s="46">
        <f t="shared" si="105"/>
        <v>2686.02144094</v>
      </c>
      <c r="N589" s="46">
        <f t="shared" si="106"/>
        <v>2686.02144094</v>
      </c>
      <c r="O589" s="46">
        <f t="shared" si="107"/>
        <v>2310.7814409399998</v>
      </c>
      <c r="P589" s="46">
        <f>'Данные ком.оператора'!C580</f>
        <v>2119.2307384800001</v>
      </c>
    </row>
    <row r="590" spans="2:16" ht="15.75" x14ac:dyDescent="0.25">
      <c r="B590" s="34">
        <f>'Данные ком.оператора'!A581</f>
        <v>45374</v>
      </c>
      <c r="C590" s="6">
        <v>15</v>
      </c>
      <c r="D590" s="46">
        <f t="shared" si="96"/>
        <v>2684.7213486400001</v>
      </c>
      <c r="E590" s="46">
        <f t="shared" si="97"/>
        <v>2684.7213486400001</v>
      </c>
      <c r="F590" s="46">
        <f t="shared" si="98"/>
        <v>2309.4813486399999</v>
      </c>
      <c r="G590" s="46">
        <f t="shared" si="99"/>
        <v>2684.7213486400001</v>
      </c>
      <c r="H590" s="46">
        <f t="shared" si="100"/>
        <v>2684.7213486400001</v>
      </c>
      <c r="I590" s="46">
        <f t="shared" si="101"/>
        <v>2309.4813486399999</v>
      </c>
      <c r="J590" s="46">
        <f t="shared" si="102"/>
        <v>2684.7213486400001</v>
      </c>
      <c r="K590" s="46">
        <f t="shared" si="103"/>
        <v>2684.7213486400001</v>
      </c>
      <c r="L590" s="46">
        <f t="shared" si="104"/>
        <v>2309.4813486399999</v>
      </c>
      <c r="M590" s="46">
        <f t="shared" si="105"/>
        <v>2684.7213486400001</v>
      </c>
      <c r="N590" s="46">
        <f t="shared" si="106"/>
        <v>2684.7213486400001</v>
      </c>
      <c r="O590" s="46">
        <f t="shared" si="107"/>
        <v>2309.4813486399999</v>
      </c>
      <c r="P590" s="46">
        <f>'Данные ком.оператора'!C581</f>
        <v>2117.9306461800002</v>
      </c>
    </row>
    <row r="591" spans="2:16" ht="15.75" x14ac:dyDescent="0.25">
      <c r="B591" s="34">
        <f>'Данные ком.оператора'!A582</f>
        <v>45374</v>
      </c>
      <c r="C591" s="6">
        <v>16</v>
      </c>
      <c r="D591" s="46">
        <f t="shared" si="96"/>
        <v>2684.23081503</v>
      </c>
      <c r="E591" s="46">
        <f t="shared" si="97"/>
        <v>2684.23081503</v>
      </c>
      <c r="F591" s="46">
        <f t="shared" si="98"/>
        <v>2308.9908150299998</v>
      </c>
      <c r="G591" s="46">
        <f t="shared" si="99"/>
        <v>2684.23081503</v>
      </c>
      <c r="H591" s="46">
        <f t="shared" si="100"/>
        <v>2684.23081503</v>
      </c>
      <c r="I591" s="46">
        <f t="shared" si="101"/>
        <v>2308.9908150299998</v>
      </c>
      <c r="J591" s="46">
        <f t="shared" si="102"/>
        <v>2684.23081503</v>
      </c>
      <c r="K591" s="46">
        <f t="shared" si="103"/>
        <v>2684.23081503</v>
      </c>
      <c r="L591" s="46">
        <f t="shared" si="104"/>
        <v>2308.9908150299998</v>
      </c>
      <c r="M591" s="46">
        <f t="shared" si="105"/>
        <v>2684.23081503</v>
      </c>
      <c r="N591" s="46">
        <f t="shared" si="106"/>
        <v>2684.23081503</v>
      </c>
      <c r="O591" s="46">
        <f t="shared" si="107"/>
        <v>2308.9908150299998</v>
      </c>
      <c r="P591" s="46">
        <f>'Данные ком.оператора'!C582</f>
        <v>2117.4401125700001</v>
      </c>
    </row>
    <row r="592" spans="2:16" ht="15.75" x14ac:dyDescent="0.25">
      <c r="B592" s="34">
        <f>'Данные ком.оператора'!A583</f>
        <v>45374</v>
      </c>
      <c r="C592" s="6">
        <v>17</v>
      </c>
      <c r="D592" s="46">
        <f t="shared" si="96"/>
        <v>2683.5174115699997</v>
      </c>
      <c r="E592" s="46">
        <f t="shared" si="97"/>
        <v>2683.5174115699997</v>
      </c>
      <c r="F592" s="46">
        <f t="shared" si="98"/>
        <v>2308.2774115699995</v>
      </c>
      <c r="G592" s="46">
        <f t="shared" si="99"/>
        <v>2683.5174115699997</v>
      </c>
      <c r="H592" s="46">
        <f t="shared" si="100"/>
        <v>2683.5174115699997</v>
      </c>
      <c r="I592" s="46">
        <f t="shared" si="101"/>
        <v>2308.2774115699995</v>
      </c>
      <c r="J592" s="46">
        <f t="shared" si="102"/>
        <v>2683.5174115699997</v>
      </c>
      <c r="K592" s="46">
        <f t="shared" si="103"/>
        <v>2683.5174115699997</v>
      </c>
      <c r="L592" s="46">
        <f t="shared" si="104"/>
        <v>2308.2774115699995</v>
      </c>
      <c r="M592" s="46">
        <f t="shared" si="105"/>
        <v>2683.5174115699997</v>
      </c>
      <c r="N592" s="46">
        <f t="shared" si="106"/>
        <v>2683.5174115699997</v>
      </c>
      <c r="O592" s="46">
        <f t="shared" si="107"/>
        <v>2308.2774115699995</v>
      </c>
      <c r="P592" s="46">
        <f>'Данные ком.оператора'!C583</f>
        <v>2116.7267091099998</v>
      </c>
    </row>
    <row r="593" spans="2:16" ht="15.75" x14ac:dyDescent="0.25">
      <c r="B593" s="34">
        <f>'Данные ком.оператора'!A584</f>
        <v>45374</v>
      </c>
      <c r="C593" s="6">
        <v>18</v>
      </c>
      <c r="D593" s="46">
        <f t="shared" si="96"/>
        <v>2687.0782322599998</v>
      </c>
      <c r="E593" s="46">
        <f t="shared" si="97"/>
        <v>2687.0782322599998</v>
      </c>
      <c r="F593" s="46">
        <f t="shared" si="98"/>
        <v>2311.8382322599996</v>
      </c>
      <c r="G593" s="46">
        <f t="shared" si="99"/>
        <v>2687.0782322599998</v>
      </c>
      <c r="H593" s="46">
        <f t="shared" si="100"/>
        <v>2687.0782322599998</v>
      </c>
      <c r="I593" s="46">
        <f t="shared" si="101"/>
        <v>2311.8382322599996</v>
      </c>
      <c r="J593" s="46">
        <f t="shared" si="102"/>
        <v>2687.0782322599998</v>
      </c>
      <c r="K593" s="46">
        <f t="shared" si="103"/>
        <v>2687.0782322599998</v>
      </c>
      <c r="L593" s="46">
        <f t="shared" si="104"/>
        <v>2311.8382322599996</v>
      </c>
      <c r="M593" s="46">
        <f t="shared" si="105"/>
        <v>2687.0782322599998</v>
      </c>
      <c r="N593" s="46">
        <f t="shared" si="106"/>
        <v>2687.0782322599998</v>
      </c>
      <c r="O593" s="46">
        <f t="shared" si="107"/>
        <v>2311.8382322599996</v>
      </c>
      <c r="P593" s="46">
        <f>'Данные ком.оператора'!C584</f>
        <v>2120.2875297999999</v>
      </c>
    </row>
    <row r="594" spans="2:16" ht="15.75" x14ac:dyDescent="0.25">
      <c r="B594" s="34">
        <f>'Данные ком.оператора'!A585</f>
        <v>45374</v>
      </c>
      <c r="C594" s="6">
        <v>19</v>
      </c>
      <c r="D594" s="46">
        <f t="shared" si="96"/>
        <v>2705.0452644900001</v>
      </c>
      <c r="E594" s="46">
        <f t="shared" si="97"/>
        <v>2705.0452644900001</v>
      </c>
      <c r="F594" s="46">
        <f t="shared" si="98"/>
        <v>2329.8052644899999</v>
      </c>
      <c r="G594" s="46">
        <f t="shared" si="99"/>
        <v>2705.0452644900001</v>
      </c>
      <c r="H594" s="46">
        <f t="shared" si="100"/>
        <v>2705.0452644900001</v>
      </c>
      <c r="I594" s="46">
        <f t="shared" si="101"/>
        <v>2329.8052644899999</v>
      </c>
      <c r="J594" s="46">
        <f t="shared" si="102"/>
        <v>2705.0452644900001</v>
      </c>
      <c r="K594" s="46">
        <f t="shared" si="103"/>
        <v>2705.0452644900001</v>
      </c>
      <c r="L594" s="46">
        <f t="shared" si="104"/>
        <v>2329.8052644899999</v>
      </c>
      <c r="M594" s="46">
        <f t="shared" si="105"/>
        <v>2705.0452644900001</v>
      </c>
      <c r="N594" s="46">
        <f t="shared" si="106"/>
        <v>2705.0452644900001</v>
      </c>
      <c r="O594" s="46">
        <f t="shared" si="107"/>
        <v>2329.8052644899999</v>
      </c>
      <c r="P594" s="46">
        <f>'Данные ком.оператора'!C585</f>
        <v>2138.2545620300002</v>
      </c>
    </row>
    <row r="595" spans="2:16" ht="15.75" x14ac:dyDescent="0.25">
      <c r="B595" s="34">
        <f>'Данные ком.оператора'!A586</f>
        <v>45374</v>
      </c>
      <c r="C595" s="6">
        <v>20</v>
      </c>
      <c r="D595" s="46">
        <f t="shared" si="96"/>
        <v>2741.3159650899997</v>
      </c>
      <c r="E595" s="46">
        <f t="shared" si="97"/>
        <v>2741.3159650899997</v>
      </c>
      <c r="F595" s="46">
        <f t="shared" si="98"/>
        <v>2366.0759650899995</v>
      </c>
      <c r="G595" s="46">
        <f t="shared" si="99"/>
        <v>2741.3159650899997</v>
      </c>
      <c r="H595" s="46">
        <f t="shared" si="100"/>
        <v>2741.3159650899997</v>
      </c>
      <c r="I595" s="46">
        <f t="shared" si="101"/>
        <v>2366.0759650899995</v>
      </c>
      <c r="J595" s="46">
        <f t="shared" si="102"/>
        <v>2741.3159650899997</v>
      </c>
      <c r="K595" s="46">
        <f t="shared" si="103"/>
        <v>2741.3159650899997</v>
      </c>
      <c r="L595" s="46">
        <f t="shared" si="104"/>
        <v>2366.0759650899995</v>
      </c>
      <c r="M595" s="46">
        <f t="shared" si="105"/>
        <v>2741.3159650899997</v>
      </c>
      <c r="N595" s="46">
        <f t="shared" si="106"/>
        <v>2741.3159650899997</v>
      </c>
      <c r="O595" s="46">
        <f t="shared" si="107"/>
        <v>2366.0759650899995</v>
      </c>
      <c r="P595" s="46">
        <f>'Данные ком.оператора'!C586</f>
        <v>2174.5252626299998</v>
      </c>
    </row>
    <row r="596" spans="2:16" ht="15.75" x14ac:dyDescent="0.25">
      <c r="B596" s="34">
        <f>'Данные ком.оператора'!A587</f>
        <v>45374</v>
      </c>
      <c r="C596" s="6">
        <v>21</v>
      </c>
      <c r="D596" s="46">
        <f t="shared" si="96"/>
        <v>2741.3108329299998</v>
      </c>
      <c r="E596" s="46">
        <f t="shared" si="97"/>
        <v>2741.3108329299998</v>
      </c>
      <c r="F596" s="46">
        <f t="shared" si="98"/>
        <v>2366.0708329299996</v>
      </c>
      <c r="G596" s="46">
        <f t="shared" si="99"/>
        <v>2741.3108329299998</v>
      </c>
      <c r="H596" s="46">
        <f t="shared" si="100"/>
        <v>2741.3108329299998</v>
      </c>
      <c r="I596" s="46">
        <f t="shared" si="101"/>
        <v>2366.0708329299996</v>
      </c>
      <c r="J596" s="46">
        <f t="shared" si="102"/>
        <v>2741.3108329299998</v>
      </c>
      <c r="K596" s="46">
        <f t="shared" si="103"/>
        <v>2741.3108329299998</v>
      </c>
      <c r="L596" s="46">
        <f t="shared" si="104"/>
        <v>2366.0708329299996</v>
      </c>
      <c r="M596" s="46">
        <f t="shared" si="105"/>
        <v>2741.3108329299998</v>
      </c>
      <c r="N596" s="46">
        <f t="shared" si="106"/>
        <v>2741.3108329299998</v>
      </c>
      <c r="O596" s="46">
        <f t="shared" si="107"/>
        <v>2366.0708329299996</v>
      </c>
      <c r="P596" s="46">
        <f>'Данные ком.оператора'!C587</f>
        <v>2174.5201304699999</v>
      </c>
    </row>
    <row r="597" spans="2:16" ht="15.75" x14ac:dyDescent="0.25">
      <c r="B597" s="34">
        <f>'Данные ком.оператора'!A588</f>
        <v>45374</v>
      </c>
      <c r="C597" s="6">
        <v>22</v>
      </c>
      <c r="D597" s="46">
        <f t="shared" si="96"/>
        <v>2748.0598033900001</v>
      </c>
      <c r="E597" s="46">
        <f t="shared" si="97"/>
        <v>2748.0598033900001</v>
      </c>
      <c r="F597" s="46">
        <f t="shared" si="98"/>
        <v>2372.8198033899998</v>
      </c>
      <c r="G597" s="46">
        <f t="shared" si="99"/>
        <v>2748.0598033900001</v>
      </c>
      <c r="H597" s="46">
        <f t="shared" si="100"/>
        <v>2748.0598033900001</v>
      </c>
      <c r="I597" s="46">
        <f t="shared" si="101"/>
        <v>2372.8198033899998</v>
      </c>
      <c r="J597" s="46">
        <f t="shared" si="102"/>
        <v>2748.0598033900001</v>
      </c>
      <c r="K597" s="46">
        <f t="shared" si="103"/>
        <v>2748.0598033900001</v>
      </c>
      <c r="L597" s="46">
        <f t="shared" si="104"/>
        <v>2372.8198033899998</v>
      </c>
      <c r="M597" s="46">
        <f t="shared" si="105"/>
        <v>2748.0598033900001</v>
      </c>
      <c r="N597" s="46">
        <f t="shared" si="106"/>
        <v>2748.0598033900001</v>
      </c>
      <c r="O597" s="46">
        <f t="shared" si="107"/>
        <v>2372.8198033899998</v>
      </c>
      <c r="P597" s="46">
        <f>'Данные ком.оператора'!C588</f>
        <v>2181.2691009300001</v>
      </c>
    </row>
    <row r="598" spans="2:16" ht="15.75" x14ac:dyDescent="0.25">
      <c r="B598" s="34">
        <f>'Данные ком.оператора'!A589</f>
        <v>45374</v>
      </c>
      <c r="C598" s="6">
        <v>23</v>
      </c>
      <c r="D598" s="46">
        <f t="shared" si="96"/>
        <v>2718.1535768099998</v>
      </c>
      <c r="E598" s="46">
        <f t="shared" si="97"/>
        <v>2718.1535768099998</v>
      </c>
      <c r="F598" s="46">
        <f t="shared" si="98"/>
        <v>2342.9135768099995</v>
      </c>
      <c r="G598" s="46">
        <f t="shared" si="99"/>
        <v>2718.1535768099998</v>
      </c>
      <c r="H598" s="46">
        <f t="shared" si="100"/>
        <v>2718.1535768099998</v>
      </c>
      <c r="I598" s="46">
        <f t="shared" si="101"/>
        <v>2342.9135768099995</v>
      </c>
      <c r="J598" s="46">
        <f t="shared" si="102"/>
        <v>2718.1535768099998</v>
      </c>
      <c r="K598" s="46">
        <f t="shared" si="103"/>
        <v>2718.1535768099998</v>
      </c>
      <c r="L598" s="46">
        <f t="shared" si="104"/>
        <v>2342.9135768099995</v>
      </c>
      <c r="M598" s="46">
        <f t="shared" si="105"/>
        <v>2718.1535768099998</v>
      </c>
      <c r="N598" s="46">
        <f t="shared" si="106"/>
        <v>2718.1535768099998</v>
      </c>
      <c r="O598" s="46">
        <f t="shared" si="107"/>
        <v>2342.9135768099995</v>
      </c>
      <c r="P598" s="46">
        <f>'Данные ком.оператора'!C589</f>
        <v>2151.3628743499999</v>
      </c>
    </row>
    <row r="599" spans="2:16" ht="15.75" x14ac:dyDescent="0.25">
      <c r="B599" s="34">
        <f>'Данные ком.оператора'!A590</f>
        <v>45374</v>
      </c>
      <c r="C599" s="6">
        <v>24</v>
      </c>
      <c r="D599" s="46">
        <f t="shared" si="96"/>
        <v>2683.8474795799998</v>
      </c>
      <c r="E599" s="46">
        <f t="shared" si="97"/>
        <v>2683.8474795799998</v>
      </c>
      <c r="F599" s="46">
        <f t="shared" si="98"/>
        <v>2308.6074795799996</v>
      </c>
      <c r="G599" s="46">
        <f t="shared" si="99"/>
        <v>2683.8474795799998</v>
      </c>
      <c r="H599" s="46">
        <f t="shared" si="100"/>
        <v>2683.8474795799998</v>
      </c>
      <c r="I599" s="46">
        <f t="shared" si="101"/>
        <v>2308.6074795799996</v>
      </c>
      <c r="J599" s="46">
        <f t="shared" si="102"/>
        <v>2683.8474795799998</v>
      </c>
      <c r="K599" s="46">
        <f t="shared" si="103"/>
        <v>2683.8474795799998</v>
      </c>
      <c r="L599" s="46">
        <f t="shared" si="104"/>
        <v>2308.6074795799996</v>
      </c>
      <c r="M599" s="46">
        <f t="shared" si="105"/>
        <v>2683.8474795799998</v>
      </c>
      <c r="N599" s="46">
        <f t="shared" si="106"/>
        <v>2683.8474795799998</v>
      </c>
      <c r="O599" s="46">
        <f t="shared" si="107"/>
        <v>2308.6074795799996</v>
      </c>
      <c r="P599" s="46">
        <f>'Данные ком.оператора'!C590</f>
        <v>2117.0567771199999</v>
      </c>
    </row>
    <row r="600" spans="2:16" ht="15.75" x14ac:dyDescent="0.25">
      <c r="B600" s="34">
        <f>'Данные ком.оператора'!A591</f>
        <v>45375</v>
      </c>
      <c r="C600" s="6">
        <v>1</v>
      </c>
      <c r="D600" s="46">
        <f t="shared" si="96"/>
        <v>2677.9624552999999</v>
      </c>
      <c r="E600" s="46">
        <f t="shared" si="97"/>
        <v>2677.9624552999999</v>
      </c>
      <c r="F600" s="46">
        <f t="shared" si="98"/>
        <v>2302.7224552999996</v>
      </c>
      <c r="G600" s="46">
        <f t="shared" si="99"/>
        <v>2677.9624552999999</v>
      </c>
      <c r="H600" s="46">
        <f t="shared" si="100"/>
        <v>2677.9624552999999</v>
      </c>
      <c r="I600" s="46">
        <f t="shared" si="101"/>
        <v>2302.7224552999996</v>
      </c>
      <c r="J600" s="46">
        <f t="shared" si="102"/>
        <v>2677.9624552999999</v>
      </c>
      <c r="K600" s="46">
        <f t="shared" si="103"/>
        <v>2677.9624552999999</v>
      </c>
      <c r="L600" s="46">
        <f t="shared" si="104"/>
        <v>2302.7224552999996</v>
      </c>
      <c r="M600" s="46">
        <f t="shared" si="105"/>
        <v>2677.9624552999999</v>
      </c>
      <c r="N600" s="46">
        <f t="shared" si="106"/>
        <v>2677.9624552999999</v>
      </c>
      <c r="O600" s="46">
        <f t="shared" si="107"/>
        <v>2302.7224552999996</v>
      </c>
      <c r="P600" s="46">
        <f>'Данные ком.оператора'!C591</f>
        <v>2111.17175284</v>
      </c>
    </row>
    <row r="601" spans="2:16" ht="15.75" x14ac:dyDescent="0.25">
      <c r="B601" s="34">
        <f>'Данные ком.оператора'!A592</f>
        <v>45375</v>
      </c>
      <c r="C601" s="6">
        <v>2</v>
      </c>
      <c r="D601" s="46">
        <f t="shared" si="96"/>
        <v>2661.3327617699997</v>
      </c>
      <c r="E601" s="46">
        <f t="shared" si="97"/>
        <v>2661.3327617699997</v>
      </c>
      <c r="F601" s="46">
        <f t="shared" si="98"/>
        <v>2286.0927617699995</v>
      </c>
      <c r="G601" s="46">
        <f t="shared" si="99"/>
        <v>2661.3327617699997</v>
      </c>
      <c r="H601" s="46">
        <f t="shared" si="100"/>
        <v>2661.3327617699997</v>
      </c>
      <c r="I601" s="46">
        <f t="shared" si="101"/>
        <v>2286.0927617699995</v>
      </c>
      <c r="J601" s="46">
        <f t="shared" si="102"/>
        <v>2661.3327617699997</v>
      </c>
      <c r="K601" s="46">
        <f t="shared" si="103"/>
        <v>2661.3327617699997</v>
      </c>
      <c r="L601" s="46">
        <f t="shared" si="104"/>
        <v>2286.0927617699995</v>
      </c>
      <c r="M601" s="46">
        <f t="shared" si="105"/>
        <v>2661.3327617699997</v>
      </c>
      <c r="N601" s="46">
        <f t="shared" si="106"/>
        <v>2661.3327617699997</v>
      </c>
      <c r="O601" s="46">
        <f t="shared" si="107"/>
        <v>2286.0927617699995</v>
      </c>
      <c r="P601" s="46">
        <f>'Данные ком.оператора'!C592</f>
        <v>2094.5420593099998</v>
      </c>
    </row>
    <row r="602" spans="2:16" ht="15.75" x14ac:dyDescent="0.25">
      <c r="B602" s="34">
        <f>'Данные ком.оператора'!A593</f>
        <v>45375</v>
      </c>
      <c r="C602" s="6">
        <v>3</v>
      </c>
      <c r="D602" s="46">
        <f t="shared" si="96"/>
        <v>2651.69258098</v>
      </c>
      <c r="E602" s="46">
        <f t="shared" si="97"/>
        <v>2651.69258098</v>
      </c>
      <c r="F602" s="46">
        <f t="shared" si="98"/>
        <v>2276.4525809799998</v>
      </c>
      <c r="G602" s="46">
        <f t="shared" si="99"/>
        <v>2651.69258098</v>
      </c>
      <c r="H602" s="46">
        <f t="shared" si="100"/>
        <v>2651.69258098</v>
      </c>
      <c r="I602" s="46">
        <f t="shared" si="101"/>
        <v>2276.4525809799998</v>
      </c>
      <c r="J602" s="46">
        <f t="shared" si="102"/>
        <v>2651.69258098</v>
      </c>
      <c r="K602" s="46">
        <f t="shared" si="103"/>
        <v>2651.69258098</v>
      </c>
      <c r="L602" s="46">
        <f t="shared" si="104"/>
        <v>2276.4525809799998</v>
      </c>
      <c r="M602" s="46">
        <f t="shared" si="105"/>
        <v>2651.69258098</v>
      </c>
      <c r="N602" s="46">
        <f t="shared" si="106"/>
        <v>2651.69258098</v>
      </c>
      <c r="O602" s="46">
        <f t="shared" si="107"/>
        <v>2276.4525809799998</v>
      </c>
      <c r="P602" s="46">
        <f>'Данные ком.оператора'!C593</f>
        <v>2084.9018785200001</v>
      </c>
    </row>
    <row r="603" spans="2:16" ht="15.75" x14ac:dyDescent="0.25">
      <c r="B603" s="34">
        <f>'Данные ком.оператора'!A594</f>
        <v>45375</v>
      </c>
      <c r="C603" s="6">
        <v>4</v>
      </c>
      <c r="D603" s="46">
        <f t="shared" si="96"/>
        <v>2643.7417106499997</v>
      </c>
      <c r="E603" s="46">
        <f t="shared" si="97"/>
        <v>2643.7417106499997</v>
      </c>
      <c r="F603" s="46">
        <f t="shared" si="98"/>
        <v>2268.5017106499995</v>
      </c>
      <c r="G603" s="46">
        <f t="shared" si="99"/>
        <v>2643.7417106499997</v>
      </c>
      <c r="H603" s="46">
        <f t="shared" si="100"/>
        <v>2643.7417106499997</v>
      </c>
      <c r="I603" s="46">
        <f t="shared" si="101"/>
        <v>2268.5017106499995</v>
      </c>
      <c r="J603" s="46">
        <f t="shared" si="102"/>
        <v>2643.7417106499997</v>
      </c>
      <c r="K603" s="46">
        <f t="shared" si="103"/>
        <v>2643.7417106499997</v>
      </c>
      <c r="L603" s="46">
        <f t="shared" si="104"/>
        <v>2268.5017106499995</v>
      </c>
      <c r="M603" s="46">
        <f t="shared" si="105"/>
        <v>2643.7417106499997</v>
      </c>
      <c r="N603" s="46">
        <f t="shared" si="106"/>
        <v>2643.7417106499997</v>
      </c>
      <c r="O603" s="46">
        <f t="shared" si="107"/>
        <v>2268.5017106499995</v>
      </c>
      <c r="P603" s="46">
        <f>'Данные ком.оператора'!C594</f>
        <v>2076.9510081899998</v>
      </c>
    </row>
    <row r="604" spans="2:16" ht="15.75" x14ac:dyDescent="0.25">
      <c r="B604" s="34">
        <f>'Данные ком.оператора'!A595</f>
        <v>45375</v>
      </c>
      <c r="C604" s="6">
        <v>5</v>
      </c>
      <c r="D604" s="46">
        <f t="shared" si="96"/>
        <v>2648.3000622700001</v>
      </c>
      <c r="E604" s="46">
        <f t="shared" si="97"/>
        <v>2648.3000622700001</v>
      </c>
      <c r="F604" s="46">
        <f t="shared" si="98"/>
        <v>2273.0600622699999</v>
      </c>
      <c r="G604" s="46">
        <f t="shared" si="99"/>
        <v>2648.3000622700001</v>
      </c>
      <c r="H604" s="46">
        <f t="shared" si="100"/>
        <v>2648.3000622700001</v>
      </c>
      <c r="I604" s="46">
        <f t="shared" si="101"/>
        <v>2273.0600622699999</v>
      </c>
      <c r="J604" s="46">
        <f t="shared" si="102"/>
        <v>2648.3000622700001</v>
      </c>
      <c r="K604" s="46">
        <f t="shared" si="103"/>
        <v>2648.3000622700001</v>
      </c>
      <c r="L604" s="46">
        <f t="shared" si="104"/>
        <v>2273.0600622699999</v>
      </c>
      <c r="M604" s="46">
        <f t="shared" si="105"/>
        <v>2648.3000622700001</v>
      </c>
      <c r="N604" s="46">
        <f t="shared" si="106"/>
        <v>2648.3000622700001</v>
      </c>
      <c r="O604" s="46">
        <f t="shared" si="107"/>
        <v>2273.0600622699999</v>
      </c>
      <c r="P604" s="46">
        <f>'Данные ком.оператора'!C595</f>
        <v>2081.5093598100002</v>
      </c>
    </row>
    <row r="605" spans="2:16" ht="15.75" x14ac:dyDescent="0.25">
      <c r="B605" s="34">
        <f>'Данные ком.оператора'!A596</f>
        <v>45375</v>
      </c>
      <c r="C605" s="6">
        <v>6</v>
      </c>
      <c r="D605" s="46">
        <f t="shared" si="96"/>
        <v>2653.9885487900001</v>
      </c>
      <c r="E605" s="46">
        <f t="shared" si="97"/>
        <v>2653.9885487900001</v>
      </c>
      <c r="F605" s="46">
        <f t="shared" si="98"/>
        <v>2278.7485487899999</v>
      </c>
      <c r="G605" s="46">
        <f t="shared" si="99"/>
        <v>2653.9885487900001</v>
      </c>
      <c r="H605" s="46">
        <f t="shared" si="100"/>
        <v>2653.9885487900001</v>
      </c>
      <c r="I605" s="46">
        <f t="shared" si="101"/>
        <v>2278.7485487899999</v>
      </c>
      <c r="J605" s="46">
        <f t="shared" si="102"/>
        <v>2653.9885487900001</v>
      </c>
      <c r="K605" s="46">
        <f t="shared" si="103"/>
        <v>2653.9885487900001</v>
      </c>
      <c r="L605" s="46">
        <f t="shared" si="104"/>
        <v>2278.7485487899999</v>
      </c>
      <c r="M605" s="46">
        <f t="shared" si="105"/>
        <v>2653.9885487900001</v>
      </c>
      <c r="N605" s="46">
        <f t="shared" si="106"/>
        <v>2653.9885487900001</v>
      </c>
      <c r="O605" s="46">
        <f t="shared" si="107"/>
        <v>2278.7485487899999</v>
      </c>
      <c r="P605" s="46">
        <f>'Данные ком.оператора'!C596</f>
        <v>2087.1978463300002</v>
      </c>
    </row>
    <row r="606" spans="2:16" ht="15.75" x14ac:dyDescent="0.25">
      <c r="B606" s="34">
        <f>'Данные ком.оператора'!A597</f>
        <v>45375</v>
      </c>
      <c r="C606" s="6">
        <v>7</v>
      </c>
      <c r="D606" s="46">
        <f t="shared" si="96"/>
        <v>2700.5543619</v>
      </c>
      <c r="E606" s="46">
        <f t="shared" si="97"/>
        <v>2700.5543619</v>
      </c>
      <c r="F606" s="46">
        <f t="shared" si="98"/>
        <v>2325.3143618999998</v>
      </c>
      <c r="G606" s="46">
        <f t="shared" si="99"/>
        <v>2700.5543619</v>
      </c>
      <c r="H606" s="46">
        <f t="shared" si="100"/>
        <v>2700.5543619</v>
      </c>
      <c r="I606" s="46">
        <f t="shared" si="101"/>
        <v>2325.3143618999998</v>
      </c>
      <c r="J606" s="46">
        <f t="shared" si="102"/>
        <v>2700.5543619</v>
      </c>
      <c r="K606" s="46">
        <f t="shared" si="103"/>
        <v>2700.5543619</v>
      </c>
      <c r="L606" s="46">
        <f t="shared" si="104"/>
        <v>2325.3143618999998</v>
      </c>
      <c r="M606" s="46">
        <f t="shared" si="105"/>
        <v>2700.5543619</v>
      </c>
      <c r="N606" s="46">
        <f t="shared" si="106"/>
        <v>2700.5543619</v>
      </c>
      <c r="O606" s="46">
        <f t="shared" si="107"/>
        <v>2325.3143618999998</v>
      </c>
      <c r="P606" s="46">
        <f>'Данные ком.оператора'!C597</f>
        <v>2133.7636594400001</v>
      </c>
    </row>
    <row r="607" spans="2:16" ht="15.75" x14ac:dyDescent="0.25">
      <c r="B607" s="34">
        <f>'Данные ком.оператора'!A598</f>
        <v>45375</v>
      </c>
      <c r="C607" s="6">
        <v>8</v>
      </c>
      <c r="D607" s="46">
        <f t="shared" si="96"/>
        <v>2667.1668818200001</v>
      </c>
      <c r="E607" s="46">
        <f t="shared" si="97"/>
        <v>2667.1668818200001</v>
      </c>
      <c r="F607" s="46">
        <f t="shared" si="98"/>
        <v>2291.9268818199998</v>
      </c>
      <c r="G607" s="46">
        <f t="shared" si="99"/>
        <v>2667.1668818200001</v>
      </c>
      <c r="H607" s="46">
        <f t="shared" si="100"/>
        <v>2667.1668818200001</v>
      </c>
      <c r="I607" s="46">
        <f t="shared" si="101"/>
        <v>2291.9268818199998</v>
      </c>
      <c r="J607" s="46">
        <f t="shared" si="102"/>
        <v>2667.1668818200001</v>
      </c>
      <c r="K607" s="46">
        <f t="shared" si="103"/>
        <v>2667.1668818200001</v>
      </c>
      <c r="L607" s="46">
        <f t="shared" si="104"/>
        <v>2291.9268818199998</v>
      </c>
      <c r="M607" s="46">
        <f t="shared" si="105"/>
        <v>2667.1668818200001</v>
      </c>
      <c r="N607" s="46">
        <f t="shared" si="106"/>
        <v>2667.1668818200001</v>
      </c>
      <c r="O607" s="46">
        <f t="shared" si="107"/>
        <v>2291.9268818199998</v>
      </c>
      <c r="P607" s="46">
        <f>'Данные ком.оператора'!C598</f>
        <v>2100.3761793600002</v>
      </c>
    </row>
    <row r="608" spans="2:16" ht="15.75" x14ac:dyDescent="0.25">
      <c r="B608" s="34">
        <f>'Данные ком.оператора'!A599</f>
        <v>45375</v>
      </c>
      <c r="C608" s="6">
        <v>9</v>
      </c>
      <c r="D608" s="46">
        <f t="shared" si="96"/>
        <v>2657.7478337499997</v>
      </c>
      <c r="E608" s="46">
        <f t="shared" si="97"/>
        <v>2657.7478337499997</v>
      </c>
      <c r="F608" s="46">
        <f t="shared" si="98"/>
        <v>2282.5078337499995</v>
      </c>
      <c r="G608" s="46">
        <f t="shared" si="99"/>
        <v>2657.7478337499997</v>
      </c>
      <c r="H608" s="46">
        <f t="shared" si="100"/>
        <v>2657.7478337499997</v>
      </c>
      <c r="I608" s="46">
        <f t="shared" si="101"/>
        <v>2282.5078337499995</v>
      </c>
      <c r="J608" s="46">
        <f t="shared" si="102"/>
        <v>2657.7478337499997</v>
      </c>
      <c r="K608" s="46">
        <f t="shared" si="103"/>
        <v>2657.7478337499997</v>
      </c>
      <c r="L608" s="46">
        <f t="shared" si="104"/>
        <v>2282.5078337499995</v>
      </c>
      <c r="M608" s="46">
        <f t="shared" si="105"/>
        <v>2657.7478337499997</v>
      </c>
      <c r="N608" s="46">
        <f t="shared" si="106"/>
        <v>2657.7478337499997</v>
      </c>
      <c r="O608" s="46">
        <f t="shared" si="107"/>
        <v>2282.5078337499995</v>
      </c>
      <c r="P608" s="46">
        <f>'Данные ком.оператора'!C599</f>
        <v>2090.9571312899998</v>
      </c>
    </row>
    <row r="609" spans="2:16" ht="15.75" x14ac:dyDescent="0.25">
      <c r="B609" s="34">
        <f>'Данные ком.оператора'!A600</f>
        <v>45375</v>
      </c>
      <c r="C609" s="6">
        <v>10</v>
      </c>
      <c r="D609" s="46">
        <f t="shared" si="96"/>
        <v>2699.9821399899997</v>
      </c>
      <c r="E609" s="46">
        <f t="shared" si="97"/>
        <v>2699.9821399899997</v>
      </c>
      <c r="F609" s="46">
        <f t="shared" si="98"/>
        <v>2324.7421399899995</v>
      </c>
      <c r="G609" s="46">
        <f t="shared" si="99"/>
        <v>2699.9821399899997</v>
      </c>
      <c r="H609" s="46">
        <f t="shared" si="100"/>
        <v>2699.9821399899997</v>
      </c>
      <c r="I609" s="46">
        <f t="shared" si="101"/>
        <v>2324.7421399899995</v>
      </c>
      <c r="J609" s="46">
        <f t="shared" si="102"/>
        <v>2699.9821399899997</v>
      </c>
      <c r="K609" s="46">
        <f t="shared" si="103"/>
        <v>2699.9821399899997</v>
      </c>
      <c r="L609" s="46">
        <f t="shared" si="104"/>
        <v>2324.7421399899995</v>
      </c>
      <c r="M609" s="46">
        <f t="shared" si="105"/>
        <v>2699.9821399899997</v>
      </c>
      <c r="N609" s="46">
        <f t="shared" si="106"/>
        <v>2699.9821399899997</v>
      </c>
      <c r="O609" s="46">
        <f t="shared" si="107"/>
        <v>2324.7421399899995</v>
      </c>
      <c r="P609" s="46">
        <f>'Данные ком.оператора'!C600</f>
        <v>2133.1914375299998</v>
      </c>
    </row>
    <row r="610" spans="2:16" ht="15.75" x14ac:dyDescent="0.25">
      <c r="B610" s="34">
        <f>'Данные ком.оператора'!A601</f>
        <v>45375</v>
      </c>
      <c r="C610" s="6">
        <v>11</v>
      </c>
      <c r="D610" s="46">
        <f t="shared" si="96"/>
        <v>2640.4041801999997</v>
      </c>
      <c r="E610" s="46">
        <f t="shared" si="97"/>
        <v>2640.4041801999997</v>
      </c>
      <c r="F610" s="46">
        <f t="shared" si="98"/>
        <v>2265.1641801999995</v>
      </c>
      <c r="G610" s="46">
        <f t="shared" si="99"/>
        <v>2640.4041801999997</v>
      </c>
      <c r="H610" s="46">
        <f t="shared" si="100"/>
        <v>2640.4041801999997</v>
      </c>
      <c r="I610" s="46">
        <f t="shared" si="101"/>
        <v>2265.1641801999995</v>
      </c>
      <c r="J610" s="46">
        <f t="shared" si="102"/>
        <v>2640.4041801999997</v>
      </c>
      <c r="K610" s="46">
        <f t="shared" si="103"/>
        <v>2640.4041801999997</v>
      </c>
      <c r="L610" s="46">
        <f t="shared" si="104"/>
        <v>2265.1641801999995</v>
      </c>
      <c r="M610" s="46">
        <f t="shared" si="105"/>
        <v>2640.4041801999997</v>
      </c>
      <c r="N610" s="46">
        <f t="shared" si="106"/>
        <v>2640.4041801999997</v>
      </c>
      <c r="O610" s="46">
        <f t="shared" si="107"/>
        <v>2265.1641801999995</v>
      </c>
      <c r="P610" s="46">
        <f>'Данные ком.оператора'!C601</f>
        <v>2073.6134777399998</v>
      </c>
    </row>
    <row r="611" spans="2:16" ht="15.75" x14ac:dyDescent="0.25">
      <c r="B611" s="34">
        <f>'Данные ком.оператора'!A602</f>
        <v>45375</v>
      </c>
      <c r="C611" s="6">
        <v>12</v>
      </c>
      <c r="D611" s="46">
        <f t="shared" si="96"/>
        <v>2643.1371253699999</v>
      </c>
      <c r="E611" s="46">
        <f t="shared" si="97"/>
        <v>2643.1371253699999</v>
      </c>
      <c r="F611" s="46">
        <f t="shared" si="98"/>
        <v>2267.8971253699997</v>
      </c>
      <c r="G611" s="46">
        <f t="shared" si="99"/>
        <v>2643.1371253699999</v>
      </c>
      <c r="H611" s="46">
        <f t="shared" si="100"/>
        <v>2643.1371253699999</v>
      </c>
      <c r="I611" s="46">
        <f t="shared" si="101"/>
        <v>2267.8971253699997</v>
      </c>
      <c r="J611" s="46">
        <f t="shared" si="102"/>
        <v>2643.1371253699999</v>
      </c>
      <c r="K611" s="46">
        <f t="shared" si="103"/>
        <v>2643.1371253699999</v>
      </c>
      <c r="L611" s="46">
        <f t="shared" si="104"/>
        <v>2267.8971253699997</v>
      </c>
      <c r="M611" s="46">
        <f t="shared" si="105"/>
        <v>2643.1371253699999</v>
      </c>
      <c r="N611" s="46">
        <f t="shared" si="106"/>
        <v>2643.1371253699999</v>
      </c>
      <c r="O611" s="46">
        <f t="shared" si="107"/>
        <v>2267.8971253699997</v>
      </c>
      <c r="P611" s="46">
        <f>'Данные ком.оператора'!C602</f>
        <v>2076.34642291</v>
      </c>
    </row>
    <row r="612" spans="2:16" ht="15.75" x14ac:dyDescent="0.25">
      <c r="B612" s="34">
        <f>'Данные ком.оператора'!A603</f>
        <v>45375</v>
      </c>
      <c r="C612" s="6">
        <v>13</v>
      </c>
      <c r="D612" s="46">
        <f t="shared" si="96"/>
        <v>2632.9970966800001</v>
      </c>
      <c r="E612" s="46">
        <f t="shared" si="97"/>
        <v>2632.9970966800001</v>
      </c>
      <c r="F612" s="46">
        <f t="shared" si="98"/>
        <v>2257.7570966799999</v>
      </c>
      <c r="G612" s="46">
        <f t="shared" si="99"/>
        <v>2632.9970966800001</v>
      </c>
      <c r="H612" s="46">
        <f t="shared" si="100"/>
        <v>2632.9970966800001</v>
      </c>
      <c r="I612" s="46">
        <f t="shared" si="101"/>
        <v>2257.7570966799999</v>
      </c>
      <c r="J612" s="46">
        <f t="shared" si="102"/>
        <v>2632.9970966800001</v>
      </c>
      <c r="K612" s="46">
        <f t="shared" si="103"/>
        <v>2632.9970966800001</v>
      </c>
      <c r="L612" s="46">
        <f t="shared" si="104"/>
        <v>2257.7570966799999</v>
      </c>
      <c r="M612" s="46">
        <f t="shared" si="105"/>
        <v>2632.9970966800001</v>
      </c>
      <c r="N612" s="46">
        <f t="shared" si="106"/>
        <v>2632.9970966800001</v>
      </c>
      <c r="O612" s="46">
        <f t="shared" si="107"/>
        <v>2257.7570966799999</v>
      </c>
      <c r="P612" s="46">
        <f>'Данные ком.оператора'!C603</f>
        <v>2066.2063942200002</v>
      </c>
    </row>
    <row r="613" spans="2:16" ht="15.75" x14ac:dyDescent="0.25">
      <c r="B613" s="34">
        <f>'Данные ком.оператора'!A604</f>
        <v>45375</v>
      </c>
      <c r="C613" s="6">
        <v>14</v>
      </c>
      <c r="D613" s="46">
        <f t="shared" si="96"/>
        <v>2620.1957932999999</v>
      </c>
      <c r="E613" s="46">
        <f t="shared" si="97"/>
        <v>2620.1957932999999</v>
      </c>
      <c r="F613" s="46">
        <f t="shared" si="98"/>
        <v>2244.9557932999996</v>
      </c>
      <c r="G613" s="46">
        <f t="shared" si="99"/>
        <v>2620.1957932999999</v>
      </c>
      <c r="H613" s="46">
        <f t="shared" si="100"/>
        <v>2620.1957932999999</v>
      </c>
      <c r="I613" s="46">
        <f t="shared" si="101"/>
        <v>2244.9557932999996</v>
      </c>
      <c r="J613" s="46">
        <f t="shared" si="102"/>
        <v>2620.1957932999999</v>
      </c>
      <c r="K613" s="46">
        <f t="shared" si="103"/>
        <v>2620.1957932999999</v>
      </c>
      <c r="L613" s="46">
        <f t="shared" si="104"/>
        <v>2244.9557932999996</v>
      </c>
      <c r="M613" s="46">
        <f t="shared" si="105"/>
        <v>2620.1957932999999</v>
      </c>
      <c r="N613" s="46">
        <f t="shared" si="106"/>
        <v>2620.1957932999999</v>
      </c>
      <c r="O613" s="46">
        <f t="shared" si="107"/>
        <v>2244.9557932999996</v>
      </c>
      <c r="P613" s="46">
        <f>'Данные ком.оператора'!C604</f>
        <v>2053.40509084</v>
      </c>
    </row>
    <row r="614" spans="2:16" ht="15.75" x14ac:dyDescent="0.25">
      <c r="B614" s="34">
        <f>'Данные ком.оператора'!A605</f>
        <v>45375</v>
      </c>
      <c r="C614" s="6">
        <v>15</v>
      </c>
      <c r="D614" s="46">
        <f t="shared" si="96"/>
        <v>2673.2897297999998</v>
      </c>
      <c r="E614" s="46">
        <f t="shared" si="97"/>
        <v>2673.2897297999998</v>
      </c>
      <c r="F614" s="46">
        <f t="shared" si="98"/>
        <v>2298.0497297999996</v>
      </c>
      <c r="G614" s="46">
        <f t="shared" si="99"/>
        <v>2673.2897297999998</v>
      </c>
      <c r="H614" s="46">
        <f t="shared" si="100"/>
        <v>2673.2897297999998</v>
      </c>
      <c r="I614" s="46">
        <f t="shared" si="101"/>
        <v>2298.0497297999996</v>
      </c>
      <c r="J614" s="46">
        <f t="shared" si="102"/>
        <v>2673.2897297999998</v>
      </c>
      <c r="K614" s="46">
        <f t="shared" si="103"/>
        <v>2673.2897297999998</v>
      </c>
      <c r="L614" s="46">
        <f t="shared" si="104"/>
        <v>2298.0497297999996</v>
      </c>
      <c r="M614" s="46">
        <f t="shared" si="105"/>
        <v>2673.2897297999998</v>
      </c>
      <c r="N614" s="46">
        <f t="shared" si="106"/>
        <v>2673.2897297999998</v>
      </c>
      <c r="O614" s="46">
        <f t="shared" si="107"/>
        <v>2298.0497297999996</v>
      </c>
      <c r="P614" s="46">
        <f>'Данные ком.оператора'!C605</f>
        <v>2106.4990273399999</v>
      </c>
    </row>
    <row r="615" spans="2:16" ht="15.75" x14ac:dyDescent="0.25">
      <c r="B615" s="34">
        <f>'Данные ком.оператора'!A606</f>
        <v>45375</v>
      </c>
      <c r="C615" s="6">
        <v>16</v>
      </c>
      <c r="D615" s="46">
        <f t="shared" si="96"/>
        <v>2690.4334976599998</v>
      </c>
      <c r="E615" s="46">
        <f t="shared" si="97"/>
        <v>2690.4334976599998</v>
      </c>
      <c r="F615" s="46">
        <f t="shared" si="98"/>
        <v>2315.1934976599996</v>
      </c>
      <c r="G615" s="46">
        <f t="shared" si="99"/>
        <v>2690.4334976599998</v>
      </c>
      <c r="H615" s="46">
        <f t="shared" si="100"/>
        <v>2690.4334976599998</v>
      </c>
      <c r="I615" s="46">
        <f t="shared" si="101"/>
        <v>2315.1934976599996</v>
      </c>
      <c r="J615" s="46">
        <f t="shared" si="102"/>
        <v>2690.4334976599998</v>
      </c>
      <c r="K615" s="46">
        <f t="shared" si="103"/>
        <v>2690.4334976599998</v>
      </c>
      <c r="L615" s="46">
        <f t="shared" si="104"/>
        <v>2315.1934976599996</v>
      </c>
      <c r="M615" s="46">
        <f t="shared" si="105"/>
        <v>2690.4334976599998</v>
      </c>
      <c r="N615" s="46">
        <f t="shared" si="106"/>
        <v>2690.4334976599998</v>
      </c>
      <c r="O615" s="46">
        <f t="shared" si="107"/>
        <v>2315.1934976599996</v>
      </c>
      <c r="P615" s="46">
        <f>'Данные ком.оператора'!C606</f>
        <v>2123.6427951999999</v>
      </c>
    </row>
    <row r="616" spans="2:16" ht="15.75" x14ac:dyDescent="0.25">
      <c r="B616" s="34">
        <f>'Данные ком.оператора'!A607</f>
        <v>45375</v>
      </c>
      <c r="C616" s="6">
        <v>17</v>
      </c>
      <c r="D616" s="46">
        <f t="shared" si="96"/>
        <v>2688.62887168</v>
      </c>
      <c r="E616" s="46">
        <f t="shared" si="97"/>
        <v>2688.62887168</v>
      </c>
      <c r="F616" s="46">
        <f t="shared" si="98"/>
        <v>2313.3888716799997</v>
      </c>
      <c r="G616" s="46">
        <f t="shared" si="99"/>
        <v>2688.62887168</v>
      </c>
      <c r="H616" s="46">
        <f t="shared" si="100"/>
        <v>2688.62887168</v>
      </c>
      <c r="I616" s="46">
        <f t="shared" si="101"/>
        <v>2313.3888716799997</v>
      </c>
      <c r="J616" s="46">
        <f t="shared" si="102"/>
        <v>2688.62887168</v>
      </c>
      <c r="K616" s="46">
        <f t="shared" si="103"/>
        <v>2688.62887168</v>
      </c>
      <c r="L616" s="46">
        <f t="shared" si="104"/>
        <v>2313.3888716799997</v>
      </c>
      <c r="M616" s="46">
        <f t="shared" si="105"/>
        <v>2688.62887168</v>
      </c>
      <c r="N616" s="46">
        <f t="shared" si="106"/>
        <v>2688.62887168</v>
      </c>
      <c r="O616" s="46">
        <f t="shared" si="107"/>
        <v>2313.3888716799997</v>
      </c>
      <c r="P616" s="46">
        <f>'Данные ком.оператора'!C607</f>
        <v>2121.8381692200001</v>
      </c>
    </row>
    <row r="617" spans="2:16" ht="15.75" x14ac:dyDescent="0.25">
      <c r="B617" s="34">
        <f>'Данные ком.оператора'!A608</f>
        <v>45375</v>
      </c>
      <c r="C617" s="6">
        <v>18</v>
      </c>
      <c r="D617" s="46">
        <f t="shared" si="96"/>
        <v>2685.3690034299998</v>
      </c>
      <c r="E617" s="46">
        <f t="shared" si="97"/>
        <v>2685.3690034299998</v>
      </c>
      <c r="F617" s="46">
        <f t="shared" si="98"/>
        <v>2310.1290034299996</v>
      </c>
      <c r="G617" s="46">
        <f t="shared" si="99"/>
        <v>2685.3690034299998</v>
      </c>
      <c r="H617" s="46">
        <f t="shared" si="100"/>
        <v>2685.3690034299998</v>
      </c>
      <c r="I617" s="46">
        <f t="shared" si="101"/>
        <v>2310.1290034299996</v>
      </c>
      <c r="J617" s="46">
        <f t="shared" si="102"/>
        <v>2685.3690034299998</v>
      </c>
      <c r="K617" s="46">
        <f t="shared" si="103"/>
        <v>2685.3690034299998</v>
      </c>
      <c r="L617" s="46">
        <f t="shared" si="104"/>
        <v>2310.1290034299996</v>
      </c>
      <c r="M617" s="46">
        <f t="shared" si="105"/>
        <v>2685.3690034299998</v>
      </c>
      <c r="N617" s="46">
        <f t="shared" si="106"/>
        <v>2685.3690034299998</v>
      </c>
      <c r="O617" s="46">
        <f t="shared" si="107"/>
        <v>2310.1290034299996</v>
      </c>
      <c r="P617" s="46">
        <f>'Данные ком.оператора'!C608</f>
        <v>2118.5783009699999</v>
      </c>
    </row>
    <row r="618" spans="2:16" ht="15.75" x14ac:dyDescent="0.25">
      <c r="B618" s="34">
        <f>'Данные ком.оператора'!A609</f>
        <v>45375</v>
      </c>
      <c r="C618" s="6">
        <v>19</v>
      </c>
      <c r="D618" s="46">
        <f t="shared" si="96"/>
        <v>2644.0188585800001</v>
      </c>
      <c r="E618" s="46">
        <f t="shared" si="97"/>
        <v>2644.0188585800001</v>
      </c>
      <c r="F618" s="46">
        <f t="shared" si="98"/>
        <v>2268.7788585799999</v>
      </c>
      <c r="G618" s="46">
        <f t="shared" si="99"/>
        <v>2644.0188585800001</v>
      </c>
      <c r="H618" s="46">
        <f t="shared" si="100"/>
        <v>2644.0188585800001</v>
      </c>
      <c r="I618" s="46">
        <f t="shared" si="101"/>
        <v>2268.7788585799999</v>
      </c>
      <c r="J618" s="46">
        <f t="shared" si="102"/>
        <v>2644.0188585800001</v>
      </c>
      <c r="K618" s="46">
        <f t="shared" si="103"/>
        <v>2644.0188585800001</v>
      </c>
      <c r="L618" s="46">
        <f t="shared" si="104"/>
        <v>2268.7788585799999</v>
      </c>
      <c r="M618" s="46">
        <f t="shared" si="105"/>
        <v>2644.0188585800001</v>
      </c>
      <c r="N618" s="46">
        <f t="shared" si="106"/>
        <v>2644.0188585800001</v>
      </c>
      <c r="O618" s="46">
        <f t="shared" si="107"/>
        <v>2268.7788585799999</v>
      </c>
      <c r="P618" s="46">
        <f>'Данные ком.оператора'!C609</f>
        <v>2077.2281561200002</v>
      </c>
    </row>
    <row r="619" spans="2:16" ht="15.75" x14ac:dyDescent="0.25">
      <c r="B619" s="34">
        <f>'Данные ком.оператора'!A610</f>
        <v>45375</v>
      </c>
      <c r="C619" s="6">
        <v>20</v>
      </c>
      <c r="D619" s="46">
        <f t="shared" si="96"/>
        <v>2648.95270269</v>
      </c>
      <c r="E619" s="46">
        <f t="shared" si="97"/>
        <v>2648.95270269</v>
      </c>
      <c r="F619" s="46">
        <f t="shared" si="98"/>
        <v>2273.7127026899998</v>
      </c>
      <c r="G619" s="46">
        <f t="shared" si="99"/>
        <v>2648.95270269</v>
      </c>
      <c r="H619" s="46">
        <f t="shared" si="100"/>
        <v>2648.95270269</v>
      </c>
      <c r="I619" s="46">
        <f t="shared" si="101"/>
        <v>2273.7127026899998</v>
      </c>
      <c r="J619" s="46">
        <f t="shared" si="102"/>
        <v>2648.95270269</v>
      </c>
      <c r="K619" s="46">
        <f t="shared" si="103"/>
        <v>2648.95270269</v>
      </c>
      <c r="L619" s="46">
        <f t="shared" si="104"/>
        <v>2273.7127026899998</v>
      </c>
      <c r="M619" s="46">
        <f t="shared" si="105"/>
        <v>2648.95270269</v>
      </c>
      <c r="N619" s="46">
        <f t="shared" si="106"/>
        <v>2648.95270269</v>
      </c>
      <c r="O619" s="46">
        <f t="shared" si="107"/>
        <v>2273.7127026899998</v>
      </c>
      <c r="P619" s="46">
        <f>'Данные ком.оператора'!C610</f>
        <v>2082.1620002300001</v>
      </c>
    </row>
    <row r="620" spans="2:16" ht="15.75" x14ac:dyDescent="0.25">
      <c r="B620" s="34">
        <f>'Данные ком.оператора'!A611</f>
        <v>45375</v>
      </c>
      <c r="C620" s="6">
        <v>21</v>
      </c>
      <c r="D620" s="46">
        <f t="shared" si="96"/>
        <v>2662.0471744799997</v>
      </c>
      <c r="E620" s="46">
        <f t="shared" si="97"/>
        <v>2662.0471744799997</v>
      </c>
      <c r="F620" s="46">
        <f t="shared" si="98"/>
        <v>2286.8071744799995</v>
      </c>
      <c r="G620" s="46">
        <f t="shared" si="99"/>
        <v>2662.0471744799997</v>
      </c>
      <c r="H620" s="46">
        <f t="shared" si="100"/>
        <v>2662.0471744799997</v>
      </c>
      <c r="I620" s="46">
        <f t="shared" si="101"/>
        <v>2286.8071744799995</v>
      </c>
      <c r="J620" s="46">
        <f t="shared" si="102"/>
        <v>2662.0471744799997</v>
      </c>
      <c r="K620" s="46">
        <f t="shared" si="103"/>
        <v>2662.0471744799997</v>
      </c>
      <c r="L620" s="46">
        <f t="shared" si="104"/>
        <v>2286.8071744799995</v>
      </c>
      <c r="M620" s="46">
        <f t="shared" si="105"/>
        <v>2662.0471744799997</v>
      </c>
      <c r="N620" s="46">
        <f t="shared" si="106"/>
        <v>2662.0471744799997</v>
      </c>
      <c r="O620" s="46">
        <f t="shared" si="107"/>
        <v>2286.8071744799995</v>
      </c>
      <c r="P620" s="46">
        <f>'Данные ком.оператора'!C611</f>
        <v>2095.2564720199998</v>
      </c>
    </row>
    <row r="621" spans="2:16" ht="15.75" x14ac:dyDescent="0.25">
      <c r="B621" s="34">
        <f>'Данные ком.оператора'!A612</f>
        <v>45375</v>
      </c>
      <c r="C621" s="6">
        <v>22</v>
      </c>
      <c r="D621" s="46">
        <f t="shared" si="96"/>
        <v>2683.8413615199997</v>
      </c>
      <c r="E621" s="46">
        <f t="shared" si="97"/>
        <v>2683.8413615199997</v>
      </c>
      <c r="F621" s="46">
        <f t="shared" si="98"/>
        <v>2308.6013615199995</v>
      </c>
      <c r="G621" s="46">
        <f t="shared" si="99"/>
        <v>2683.8413615199997</v>
      </c>
      <c r="H621" s="46">
        <f t="shared" si="100"/>
        <v>2683.8413615199997</v>
      </c>
      <c r="I621" s="46">
        <f t="shared" si="101"/>
        <v>2308.6013615199995</v>
      </c>
      <c r="J621" s="46">
        <f t="shared" si="102"/>
        <v>2683.8413615199997</v>
      </c>
      <c r="K621" s="46">
        <f t="shared" si="103"/>
        <v>2683.8413615199997</v>
      </c>
      <c r="L621" s="46">
        <f t="shared" si="104"/>
        <v>2308.6013615199995</v>
      </c>
      <c r="M621" s="46">
        <f t="shared" si="105"/>
        <v>2683.8413615199997</v>
      </c>
      <c r="N621" s="46">
        <f t="shared" si="106"/>
        <v>2683.8413615199997</v>
      </c>
      <c r="O621" s="46">
        <f t="shared" si="107"/>
        <v>2308.6013615199995</v>
      </c>
      <c r="P621" s="46">
        <f>'Данные ком.оператора'!C612</f>
        <v>2117.0506590599998</v>
      </c>
    </row>
    <row r="622" spans="2:16" ht="15.75" x14ac:dyDescent="0.25">
      <c r="B622" s="34">
        <f>'Данные ком.оператора'!A613</f>
        <v>45375</v>
      </c>
      <c r="C622" s="6">
        <v>23</v>
      </c>
      <c r="D622" s="46">
        <f t="shared" si="96"/>
        <v>2661.8065164700001</v>
      </c>
      <c r="E622" s="46">
        <f t="shared" si="97"/>
        <v>2661.8065164700001</v>
      </c>
      <c r="F622" s="46">
        <f t="shared" si="98"/>
        <v>2286.5665164699999</v>
      </c>
      <c r="G622" s="46">
        <f t="shared" si="99"/>
        <v>2661.8065164700001</v>
      </c>
      <c r="H622" s="46">
        <f t="shared" si="100"/>
        <v>2661.8065164700001</v>
      </c>
      <c r="I622" s="46">
        <f t="shared" si="101"/>
        <v>2286.5665164699999</v>
      </c>
      <c r="J622" s="46">
        <f t="shared" si="102"/>
        <v>2661.8065164700001</v>
      </c>
      <c r="K622" s="46">
        <f t="shared" si="103"/>
        <v>2661.8065164700001</v>
      </c>
      <c r="L622" s="46">
        <f t="shared" si="104"/>
        <v>2286.5665164699999</v>
      </c>
      <c r="M622" s="46">
        <f t="shared" si="105"/>
        <v>2661.8065164700001</v>
      </c>
      <c r="N622" s="46">
        <f t="shared" si="106"/>
        <v>2661.8065164700001</v>
      </c>
      <c r="O622" s="46">
        <f t="shared" si="107"/>
        <v>2286.5665164699999</v>
      </c>
      <c r="P622" s="46">
        <f>'Данные ком.оператора'!C613</f>
        <v>2095.0158140100002</v>
      </c>
    </row>
    <row r="623" spans="2:16" ht="15.75" x14ac:dyDescent="0.25">
      <c r="B623" s="34">
        <f>'Данные ком.оператора'!A614</f>
        <v>45375</v>
      </c>
      <c r="C623" s="6">
        <v>24</v>
      </c>
      <c r="D623" s="46">
        <f t="shared" si="96"/>
        <v>2631.8541503199999</v>
      </c>
      <c r="E623" s="46">
        <f t="shared" si="97"/>
        <v>2631.8541503199999</v>
      </c>
      <c r="F623" s="46">
        <f t="shared" si="98"/>
        <v>2256.6141503199997</v>
      </c>
      <c r="G623" s="46">
        <f t="shared" si="99"/>
        <v>2631.8541503199999</v>
      </c>
      <c r="H623" s="46">
        <f t="shared" si="100"/>
        <v>2631.8541503199999</v>
      </c>
      <c r="I623" s="46">
        <f t="shared" si="101"/>
        <v>2256.6141503199997</v>
      </c>
      <c r="J623" s="46">
        <f t="shared" si="102"/>
        <v>2631.8541503199999</v>
      </c>
      <c r="K623" s="46">
        <f t="shared" si="103"/>
        <v>2631.8541503199999</v>
      </c>
      <c r="L623" s="46">
        <f t="shared" si="104"/>
        <v>2256.6141503199997</v>
      </c>
      <c r="M623" s="46">
        <f t="shared" si="105"/>
        <v>2631.8541503199999</v>
      </c>
      <c r="N623" s="46">
        <f t="shared" si="106"/>
        <v>2631.8541503199999</v>
      </c>
      <c r="O623" s="46">
        <f t="shared" si="107"/>
        <v>2256.6141503199997</v>
      </c>
      <c r="P623" s="46">
        <f>'Данные ком.оператора'!C614</f>
        <v>2065.06344786</v>
      </c>
    </row>
    <row r="624" spans="2:16" ht="15.75" x14ac:dyDescent="0.25">
      <c r="B624" s="34">
        <f>'Данные ком.оператора'!A615</f>
        <v>45376</v>
      </c>
      <c r="C624" s="6">
        <v>1</v>
      </c>
      <c r="D624" s="46">
        <f t="shared" si="96"/>
        <v>2663.8741863699997</v>
      </c>
      <c r="E624" s="46">
        <f t="shared" si="97"/>
        <v>2663.8741863699997</v>
      </c>
      <c r="F624" s="46">
        <f t="shared" si="98"/>
        <v>2288.6341863699995</v>
      </c>
      <c r="G624" s="46">
        <f t="shared" si="99"/>
        <v>2663.8741863699997</v>
      </c>
      <c r="H624" s="46">
        <f t="shared" si="100"/>
        <v>2663.8741863699997</v>
      </c>
      <c r="I624" s="46">
        <f t="shared" si="101"/>
        <v>2288.6341863699995</v>
      </c>
      <c r="J624" s="46">
        <f t="shared" si="102"/>
        <v>2663.8741863699997</v>
      </c>
      <c r="K624" s="46">
        <f t="shared" si="103"/>
        <v>2663.8741863699997</v>
      </c>
      <c r="L624" s="46">
        <f t="shared" si="104"/>
        <v>2288.6341863699995</v>
      </c>
      <c r="M624" s="46">
        <f t="shared" si="105"/>
        <v>2663.8741863699997</v>
      </c>
      <c r="N624" s="46">
        <f t="shared" si="106"/>
        <v>2663.8741863699997</v>
      </c>
      <c r="O624" s="46">
        <f t="shared" si="107"/>
        <v>2288.6341863699995</v>
      </c>
      <c r="P624" s="46">
        <f>'Данные ком.оператора'!C615</f>
        <v>2097.0834839099998</v>
      </c>
    </row>
    <row r="625" spans="2:16" ht="15.75" x14ac:dyDescent="0.25">
      <c r="B625" s="34">
        <f>'Данные ком.оператора'!A616</f>
        <v>45376</v>
      </c>
      <c r="C625" s="6">
        <v>2</v>
      </c>
      <c r="D625" s="46">
        <f t="shared" ref="D625:D688" si="108">P625+$G$22+$G$24+$G$28</f>
        <v>2679.94931167</v>
      </c>
      <c r="E625" s="46">
        <f t="shared" ref="E625:E688" si="109">P625+$G$22+$H$28+$G$24</f>
        <v>2679.94931167</v>
      </c>
      <c r="F625" s="46">
        <f t="shared" ref="F625:F688" si="110">P625+$G$22+$I$28+$G$24</f>
        <v>2304.7093116699998</v>
      </c>
      <c r="G625" s="46">
        <f t="shared" ref="G625:G688" si="111">P625+$H$22+$G$24+$G$28</f>
        <v>2679.94931167</v>
      </c>
      <c r="H625" s="46">
        <f t="shared" ref="H625:H688" si="112">P625+$H$22+$G$24+$H$28</f>
        <v>2679.94931167</v>
      </c>
      <c r="I625" s="46">
        <f t="shared" ref="I625:I688" si="113">P625+$H$22+$G$24+$I$28</f>
        <v>2304.7093116699998</v>
      </c>
      <c r="J625" s="46">
        <f t="shared" ref="J625:J688" si="114">P625+$I$22+$G$24+$G$28</f>
        <v>2679.94931167</v>
      </c>
      <c r="K625" s="46">
        <f t="shared" ref="K625:K688" si="115">P625+$I$22+$G$24+$H$28</f>
        <v>2679.94931167</v>
      </c>
      <c r="L625" s="46">
        <f t="shared" ref="L625:L688" si="116">P625+$I$22+$G$24+$I$28</f>
        <v>2304.7093116699998</v>
      </c>
      <c r="M625" s="46">
        <f t="shared" ref="M625:M688" si="117">P625+$J$22+$G$24+$G$28</f>
        <v>2679.94931167</v>
      </c>
      <c r="N625" s="46">
        <f t="shared" ref="N625:N688" si="118">P625+$J$22+$G$24+$H$28</f>
        <v>2679.94931167</v>
      </c>
      <c r="O625" s="46">
        <f t="shared" ref="O625:O688" si="119">P625+$J$22+$G$24+$I$28</f>
        <v>2304.7093116699998</v>
      </c>
      <c r="P625" s="46">
        <f>'Данные ком.оператора'!C616</f>
        <v>2113.1586092100001</v>
      </c>
    </row>
    <row r="626" spans="2:16" ht="15.75" x14ac:dyDescent="0.25">
      <c r="B626" s="34">
        <f>'Данные ком.оператора'!A617</f>
        <v>45376</v>
      </c>
      <c r="C626" s="6">
        <v>3</v>
      </c>
      <c r="D626" s="46">
        <f t="shared" si="108"/>
        <v>2673.0911131399998</v>
      </c>
      <c r="E626" s="46">
        <f t="shared" si="109"/>
        <v>2673.0911131399998</v>
      </c>
      <c r="F626" s="46">
        <f t="shared" si="110"/>
        <v>2297.8511131399996</v>
      </c>
      <c r="G626" s="46">
        <f t="shared" si="111"/>
        <v>2673.0911131399998</v>
      </c>
      <c r="H626" s="46">
        <f t="shared" si="112"/>
        <v>2673.0911131399998</v>
      </c>
      <c r="I626" s="46">
        <f t="shared" si="113"/>
        <v>2297.8511131399996</v>
      </c>
      <c r="J626" s="46">
        <f t="shared" si="114"/>
        <v>2673.0911131399998</v>
      </c>
      <c r="K626" s="46">
        <f t="shared" si="115"/>
        <v>2673.0911131399998</v>
      </c>
      <c r="L626" s="46">
        <f t="shared" si="116"/>
        <v>2297.8511131399996</v>
      </c>
      <c r="M626" s="46">
        <f t="shared" si="117"/>
        <v>2673.0911131399998</v>
      </c>
      <c r="N626" s="46">
        <f t="shared" si="118"/>
        <v>2673.0911131399998</v>
      </c>
      <c r="O626" s="46">
        <f t="shared" si="119"/>
        <v>2297.8511131399996</v>
      </c>
      <c r="P626" s="46">
        <f>'Данные ком.оператора'!C617</f>
        <v>2106.3004106799999</v>
      </c>
    </row>
    <row r="627" spans="2:16" ht="15.75" x14ac:dyDescent="0.25">
      <c r="B627" s="34">
        <f>'Данные ком.оператора'!A618</f>
        <v>45376</v>
      </c>
      <c r="C627" s="6">
        <v>4</v>
      </c>
      <c r="D627" s="46">
        <f t="shared" si="108"/>
        <v>2664.3089787499998</v>
      </c>
      <c r="E627" s="46">
        <f t="shared" si="109"/>
        <v>2664.3089787499998</v>
      </c>
      <c r="F627" s="46">
        <f t="shared" si="110"/>
        <v>2289.0689787499996</v>
      </c>
      <c r="G627" s="46">
        <f t="shared" si="111"/>
        <v>2664.3089787499998</v>
      </c>
      <c r="H627" s="46">
        <f t="shared" si="112"/>
        <v>2664.3089787499998</v>
      </c>
      <c r="I627" s="46">
        <f t="shared" si="113"/>
        <v>2289.0689787499996</v>
      </c>
      <c r="J627" s="46">
        <f t="shared" si="114"/>
        <v>2664.3089787499998</v>
      </c>
      <c r="K627" s="46">
        <f t="shared" si="115"/>
        <v>2664.3089787499998</v>
      </c>
      <c r="L627" s="46">
        <f t="shared" si="116"/>
        <v>2289.0689787499996</v>
      </c>
      <c r="M627" s="46">
        <f t="shared" si="117"/>
        <v>2664.3089787499998</v>
      </c>
      <c r="N627" s="46">
        <f t="shared" si="118"/>
        <v>2664.3089787499998</v>
      </c>
      <c r="O627" s="46">
        <f t="shared" si="119"/>
        <v>2289.0689787499996</v>
      </c>
      <c r="P627" s="46">
        <f>'Данные ком.оператора'!C618</f>
        <v>2097.5182762899999</v>
      </c>
    </row>
    <row r="628" spans="2:16" ht="15.75" x14ac:dyDescent="0.25">
      <c r="B628" s="34">
        <f>'Данные ком.оператора'!A619</f>
        <v>45376</v>
      </c>
      <c r="C628" s="6">
        <v>5</v>
      </c>
      <c r="D628" s="46">
        <f t="shared" si="108"/>
        <v>2683.71664646</v>
      </c>
      <c r="E628" s="46">
        <f t="shared" si="109"/>
        <v>2683.71664646</v>
      </c>
      <c r="F628" s="46">
        <f t="shared" si="110"/>
        <v>2308.4766464599998</v>
      </c>
      <c r="G628" s="46">
        <f t="shared" si="111"/>
        <v>2683.71664646</v>
      </c>
      <c r="H628" s="46">
        <f t="shared" si="112"/>
        <v>2683.71664646</v>
      </c>
      <c r="I628" s="46">
        <f t="shared" si="113"/>
        <v>2308.4766464599998</v>
      </c>
      <c r="J628" s="46">
        <f t="shared" si="114"/>
        <v>2683.71664646</v>
      </c>
      <c r="K628" s="46">
        <f t="shared" si="115"/>
        <v>2683.71664646</v>
      </c>
      <c r="L628" s="46">
        <f t="shared" si="116"/>
        <v>2308.4766464599998</v>
      </c>
      <c r="M628" s="46">
        <f t="shared" si="117"/>
        <v>2683.71664646</v>
      </c>
      <c r="N628" s="46">
        <f t="shared" si="118"/>
        <v>2683.71664646</v>
      </c>
      <c r="O628" s="46">
        <f t="shared" si="119"/>
        <v>2308.4766464599998</v>
      </c>
      <c r="P628" s="46">
        <f>'Данные ком.оператора'!C619</f>
        <v>2116.9259440000001</v>
      </c>
    </row>
    <row r="629" spans="2:16" ht="15.75" x14ac:dyDescent="0.25">
      <c r="B629" s="34">
        <f>'Данные ком.оператора'!A620</f>
        <v>45376</v>
      </c>
      <c r="C629" s="6">
        <v>6</v>
      </c>
      <c r="D629" s="46">
        <f t="shared" si="108"/>
        <v>2675.4920070099997</v>
      </c>
      <c r="E629" s="46">
        <f t="shared" si="109"/>
        <v>2675.4920070099997</v>
      </c>
      <c r="F629" s="46">
        <f t="shared" si="110"/>
        <v>2300.2520070099995</v>
      </c>
      <c r="G629" s="46">
        <f t="shared" si="111"/>
        <v>2675.4920070099997</v>
      </c>
      <c r="H629" s="46">
        <f t="shared" si="112"/>
        <v>2675.4920070099997</v>
      </c>
      <c r="I629" s="46">
        <f t="shared" si="113"/>
        <v>2300.2520070099995</v>
      </c>
      <c r="J629" s="46">
        <f t="shared" si="114"/>
        <v>2675.4920070099997</v>
      </c>
      <c r="K629" s="46">
        <f t="shared" si="115"/>
        <v>2675.4920070099997</v>
      </c>
      <c r="L629" s="46">
        <f t="shared" si="116"/>
        <v>2300.2520070099995</v>
      </c>
      <c r="M629" s="46">
        <f t="shared" si="117"/>
        <v>2675.4920070099997</v>
      </c>
      <c r="N629" s="46">
        <f t="shared" si="118"/>
        <v>2675.4920070099997</v>
      </c>
      <c r="O629" s="46">
        <f t="shared" si="119"/>
        <v>2300.2520070099995</v>
      </c>
      <c r="P629" s="46">
        <f>'Данные ком.оператора'!C620</f>
        <v>2108.7013045499998</v>
      </c>
    </row>
    <row r="630" spans="2:16" ht="15.75" x14ac:dyDescent="0.25">
      <c r="B630" s="34">
        <f>'Данные ком.оператора'!A621</f>
        <v>45376</v>
      </c>
      <c r="C630" s="6">
        <v>7</v>
      </c>
      <c r="D630" s="46">
        <f t="shared" si="108"/>
        <v>2705.0617636900001</v>
      </c>
      <c r="E630" s="46">
        <f t="shared" si="109"/>
        <v>2705.0617636900001</v>
      </c>
      <c r="F630" s="46">
        <f t="shared" si="110"/>
        <v>2329.8217636899999</v>
      </c>
      <c r="G630" s="46">
        <f t="shared" si="111"/>
        <v>2705.0617636900001</v>
      </c>
      <c r="H630" s="46">
        <f t="shared" si="112"/>
        <v>2705.0617636900001</v>
      </c>
      <c r="I630" s="46">
        <f t="shared" si="113"/>
        <v>2329.8217636899999</v>
      </c>
      <c r="J630" s="46">
        <f t="shared" si="114"/>
        <v>2705.0617636900001</v>
      </c>
      <c r="K630" s="46">
        <f t="shared" si="115"/>
        <v>2705.0617636900001</v>
      </c>
      <c r="L630" s="46">
        <f t="shared" si="116"/>
        <v>2329.8217636899999</v>
      </c>
      <c r="M630" s="46">
        <f t="shared" si="117"/>
        <v>2705.0617636900001</v>
      </c>
      <c r="N630" s="46">
        <f t="shared" si="118"/>
        <v>2705.0617636900001</v>
      </c>
      <c r="O630" s="46">
        <f t="shared" si="119"/>
        <v>2329.8217636899999</v>
      </c>
      <c r="P630" s="46">
        <f>'Данные ком.оператора'!C621</f>
        <v>2138.2710612300002</v>
      </c>
    </row>
    <row r="631" spans="2:16" ht="15.75" x14ac:dyDescent="0.25">
      <c r="B631" s="34">
        <f>'Данные ком.оператора'!A622</f>
        <v>45376</v>
      </c>
      <c r="C631" s="6">
        <v>8</v>
      </c>
      <c r="D631" s="46">
        <f t="shared" si="108"/>
        <v>2736.8549745999999</v>
      </c>
      <c r="E631" s="46">
        <f t="shared" si="109"/>
        <v>2736.8549745999999</v>
      </c>
      <c r="F631" s="46">
        <f t="shared" si="110"/>
        <v>2361.6149745999996</v>
      </c>
      <c r="G631" s="46">
        <f t="shared" si="111"/>
        <v>2736.8549745999999</v>
      </c>
      <c r="H631" s="46">
        <f t="shared" si="112"/>
        <v>2736.8549745999999</v>
      </c>
      <c r="I631" s="46">
        <f t="shared" si="113"/>
        <v>2361.6149745999996</v>
      </c>
      <c r="J631" s="46">
        <f t="shared" si="114"/>
        <v>2736.8549745999999</v>
      </c>
      <c r="K631" s="46">
        <f t="shared" si="115"/>
        <v>2736.8549745999999</v>
      </c>
      <c r="L631" s="46">
        <f t="shared" si="116"/>
        <v>2361.6149745999996</v>
      </c>
      <c r="M631" s="46">
        <f t="shared" si="117"/>
        <v>2736.8549745999999</v>
      </c>
      <c r="N631" s="46">
        <f t="shared" si="118"/>
        <v>2736.8549745999999</v>
      </c>
      <c r="O631" s="46">
        <f t="shared" si="119"/>
        <v>2361.6149745999996</v>
      </c>
      <c r="P631" s="46">
        <f>'Данные ком.оператора'!C622</f>
        <v>2170.06427214</v>
      </c>
    </row>
    <row r="632" spans="2:16" ht="15.75" x14ac:dyDescent="0.25">
      <c r="B632" s="34">
        <f>'Данные ком.оператора'!A623</f>
        <v>45376</v>
      </c>
      <c r="C632" s="6">
        <v>9</v>
      </c>
      <c r="D632" s="46">
        <f t="shared" si="108"/>
        <v>2698.3229943799997</v>
      </c>
      <c r="E632" s="46">
        <f t="shared" si="109"/>
        <v>2698.3229943799997</v>
      </c>
      <c r="F632" s="46">
        <f t="shared" si="110"/>
        <v>2323.0829943799995</v>
      </c>
      <c r="G632" s="46">
        <f t="shared" si="111"/>
        <v>2698.3229943799997</v>
      </c>
      <c r="H632" s="46">
        <f t="shared" si="112"/>
        <v>2698.3229943799997</v>
      </c>
      <c r="I632" s="46">
        <f t="shared" si="113"/>
        <v>2323.0829943799995</v>
      </c>
      <c r="J632" s="46">
        <f t="shared" si="114"/>
        <v>2698.3229943799997</v>
      </c>
      <c r="K632" s="46">
        <f t="shared" si="115"/>
        <v>2698.3229943799997</v>
      </c>
      <c r="L632" s="46">
        <f t="shared" si="116"/>
        <v>2323.0829943799995</v>
      </c>
      <c r="M632" s="46">
        <f t="shared" si="117"/>
        <v>2698.3229943799997</v>
      </c>
      <c r="N632" s="46">
        <f t="shared" si="118"/>
        <v>2698.3229943799997</v>
      </c>
      <c r="O632" s="46">
        <f t="shared" si="119"/>
        <v>2323.0829943799995</v>
      </c>
      <c r="P632" s="46">
        <f>'Данные ком.оператора'!C623</f>
        <v>2131.5322919199998</v>
      </c>
    </row>
    <row r="633" spans="2:16" ht="15.75" x14ac:dyDescent="0.25">
      <c r="B633" s="34">
        <f>'Данные ком.оператора'!A624</f>
        <v>45376</v>
      </c>
      <c r="C633" s="6">
        <v>10</v>
      </c>
      <c r="D633" s="46">
        <f t="shared" si="108"/>
        <v>2754.9840058099999</v>
      </c>
      <c r="E633" s="46">
        <f t="shared" si="109"/>
        <v>2754.9840058099999</v>
      </c>
      <c r="F633" s="46">
        <f t="shared" si="110"/>
        <v>2379.7440058099996</v>
      </c>
      <c r="G633" s="46">
        <f t="shared" si="111"/>
        <v>2754.9840058099999</v>
      </c>
      <c r="H633" s="46">
        <f t="shared" si="112"/>
        <v>2754.9840058099999</v>
      </c>
      <c r="I633" s="46">
        <f t="shared" si="113"/>
        <v>2379.7440058099996</v>
      </c>
      <c r="J633" s="46">
        <f t="shared" si="114"/>
        <v>2754.9840058099999</v>
      </c>
      <c r="K633" s="46">
        <f t="shared" si="115"/>
        <v>2754.9840058099999</v>
      </c>
      <c r="L633" s="46">
        <f t="shared" si="116"/>
        <v>2379.7440058099996</v>
      </c>
      <c r="M633" s="46">
        <f t="shared" si="117"/>
        <v>2754.9840058099999</v>
      </c>
      <c r="N633" s="46">
        <f t="shared" si="118"/>
        <v>2754.9840058099999</v>
      </c>
      <c r="O633" s="46">
        <f t="shared" si="119"/>
        <v>2379.7440058099996</v>
      </c>
      <c r="P633" s="46">
        <f>'Данные ком.оператора'!C624</f>
        <v>2188.19330335</v>
      </c>
    </row>
    <row r="634" spans="2:16" ht="15.75" x14ac:dyDescent="0.25">
      <c r="B634" s="34">
        <f>'Данные ком.оператора'!A625</f>
        <v>45376</v>
      </c>
      <c r="C634" s="6">
        <v>11</v>
      </c>
      <c r="D634" s="46">
        <f t="shared" si="108"/>
        <v>2751.1483177699997</v>
      </c>
      <c r="E634" s="46">
        <f t="shared" si="109"/>
        <v>2751.1483177699997</v>
      </c>
      <c r="F634" s="46">
        <f t="shared" si="110"/>
        <v>2375.9083177699995</v>
      </c>
      <c r="G634" s="46">
        <f t="shared" si="111"/>
        <v>2751.1483177699997</v>
      </c>
      <c r="H634" s="46">
        <f t="shared" si="112"/>
        <v>2751.1483177699997</v>
      </c>
      <c r="I634" s="46">
        <f t="shared" si="113"/>
        <v>2375.9083177699995</v>
      </c>
      <c r="J634" s="46">
        <f t="shared" si="114"/>
        <v>2751.1483177699997</v>
      </c>
      <c r="K634" s="46">
        <f t="shared" si="115"/>
        <v>2751.1483177699997</v>
      </c>
      <c r="L634" s="46">
        <f t="shared" si="116"/>
        <v>2375.9083177699995</v>
      </c>
      <c r="M634" s="46">
        <f t="shared" si="117"/>
        <v>2751.1483177699997</v>
      </c>
      <c r="N634" s="46">
        <f t="shared" si="118"/>
        <v>2751.1483177699997</v>
      </c>
      <c r="O634" s="46">
        <f t="shared" si="119"/>
        <v>2375.9083177699995</v>
      </c>
      <c r="P634" s="46">
        <f>'Данные ком.оператора'!C625</f>
        <v>2184.3576153099998</v>
      </c>
    </row>
    <row r="635" spans="2:16" ht="15.75" x14ac:dyDescent="0.25">
      <c r="B635" s="34">
        <f>'Данные ком.оператора'!A626</f>
        <v>45376</v>
      </c>
      <c r="C635" s="6">
        <v>12</v>
      </c>
      <c r="D635" s="46">
        <f t="shared" si="108"/>
        <v>2772.9115185699998</v>
      </c>
      <c r="E635" s="46">
        <f t="shared" si="109"/>
        <v>2772.9115185699998</v>
      </c>
      <c r="F635" s="46">
        <f t="shared" si="110"/>
        <v>2397.6715185699995</v>
      </c>
      <c r="G635" s="46">
        <f t="shared" si="111"/>
        <v>2772.9115185699998</v>
      </c>
      <c r="H635" s="46">
        <f t="shared" si="112"/>
        <v>2772.9115185699998</v>
      </c>
      <c r="I635" s="46">
        <f t="shared" si="113"/>
        <v>2397.6715185699995</v>
      </c>
      <c r="J635" s="46">
        <f t="shared" si="114"/>
        <v>2772.9115185699998</v>
      </c>
      <c r="K635" s="46">
        <f t="shared" si="115"/>
        <v>2772.9115185699998</v>
      </c>
      <c r="L635" s="46">
        <f t="shared" si="116"/>
        <v>2397.6715185699995</v>
      </c>
      <c r="M635" s="46">
        <f t="shared" si="117"/>
        <v>2772.9115185699998</v>
      </c>
      <c r="N635" s="46">
        <f t="shared" si="118"/>
        <v>2772.9115185699998</v>
      </c>
      <c r="O635" s="46">
        <f t="shared" si="119"/>
        <v>2397.6715185699995</v>
      </c>
      <c r="P635" s="46">
        <f>'Данные ком.оператора'!C626</f>
        <v>2206.1208161099999</v>
      </c>
    </row>
    <row r="636" spans="2:16" ht="15.75" x14ac:dyDescent="0.25">
      <c r="B636" s="34">
        <f>'Данные ком.оператора'!A627</f>
        <v>45376</v>
      </c>
      <c r="C636" s="6">
        <v>13</v>
      </c>
      <c r="D636" s="46">
        <f t="shared" si="108"/>
        <v>2774.7883803700001</v>
      </c>
      <c r="E636" s="46">
        <f t="shared" si="109"/>
        <v>2774.7883803700001</v>
      </c>
      <c r="F636" s="46">
        <f t="shared" si="110"/>
        <v>2399.5483803699999</v>
      </c>
      <c r="G636" s="46">
        <f t="shared" si="111"/>
        <v>2774.7883803700001</v>
      </c>
      <c r="H636" s="46">
        <f t="shared" si="112"/>
        <v>2774.7883803700001</v>
      </c>
      <c r="I636" s="46">
        <f t="shared" si="113"/>
        <v>2399.5483803699999</v>
      </c>
      <c r="J636" s="46">
        <f t="shared" si="114"/>
        <v>2774.7883803700001</v>
      </c>
      <c r="K636" s="46">
        <f t="shared" si="115"/>
        <v>2774.7883803700001</v>
      </c>
      <c r="L636" s="46">
        <f t="shared" si="116"/>
        <v>2399.5483803699999</v>
      </c>
      <c r="M636" s="46">
        <f t="shared" si="117"/>
        <v>2774.7883803700001</v>
      </c>
      <c r="N636" s="46">
        <f t="shared" si="118"/>
        <v>2774.7883803700001</v>
      </c>
      <c r="O636" s="46">
        <f t="shared" si="119"/>
        <v>2399.5483803699999</v>
      </c>
      <c r="P636" s="46">
        <f>'Данные ком.оператора'!C627</f>
        <v>2207.9976779100002</v>
      </c>
    </row>
    <row r="637" spans="2:16" ht="15.75" x14ac:dyDescent="0.25">
      <c r="B637" s="34">
        <f>'Данные ком.оператора'!A628</f>
        <v>45376</v>
      </c>
      <c r="C637" s="6">
        <v>14</v>
      </c>
      <c r="D637" s="46">
        <f t="shared" si="108"/>
        <v>2758.7453896699999</v>
      </c>
      <c r="E637" s="46">
        <f t="shared" si="109"/>
        <v>2758.7453896699999</v>
      </c>
      <c r="F637" s="46">
        <f t="shared" si="110"/>
        <v>2383.5053896699997</v>
      </c>
      <c r="G637" s="46">
        <f t="shared" si="111"/>
        <v>2758.7453896699999</v>
      </c>
      <c r="H637" s="46">
        <f t="shared" si="112"/>
        <v>2758.7453896699999</v>
      </c>
      <c r="I637" s="46">
        <f t="shared" si="113"/>
        <v>2383.5053896699997</v>
      </c>
      <c r="J637" s="46">
        <f t="shared" si="114"/>
        <v>2758.7453896699999</v>
      </c>
      <c r="K637" s="46">
        <f t="shared" si="115"/>
        <v>2758.7453896699999</v>
      </c>
      <c r="L637" s="46">
        <f t="shared" si="116"/>
        <v>2383.5053896699997</v>
      </c>
      <c r="M637" s="46">
        <f t="shared" si="117"/>
        <v>2758.7453896699999</v>
      </c>
      <c r="N637" s="46">
        <f t="shared" si="118"/>
        <v>2758.7453896699999</v>
      </c>
      <c r="O637" s="46">
        <f t="shared" si="119"/>
        <v>2383.5053896699997</v>
      </c>
      <c r="P637" s="46">
        <f>'Данные ком.оператора'!C628</f>
        <v>2191.95468721</v>
      </c>
    </row>
    <row r="638" spans="2:16" ht="15.75" x14ac:dyDescent="0.25">
      <c r="B638" s="34">
        <f>'Данные ком.оператора'!A629</f>
        <v>45376</v>
      </c>
      <c r="C638" s="6">
        <v>15</v>
      </c>
      <c r="D638" s="46">
        <f t="shared" si="108"/>
        <v>2752.21387667</v>
      </c>
      <c r="E638" s="46">
        <f t="shared" si="109"/>
        <v>2752.21387667</v>
      </c>
      <c r="F638" s="46">
        <f t="shared" si="110"/>
        <v>2376.9738766699998</v>
      </c>
      <c r="G638" s="46">
        <f t="shared" si="111"/>
        <v>2752.21387667</v>
      </c>
      <c r="H638" s="46">
        <f t="shared" si="112"/>
        <v>2752.21387667</v>
      </c>
      <c r="I638" s="46">
        <f t="shared" si="113"/>
        <v>2376.9738766699998</v>
      </c>
      <c r="J638" s="46">
        <f t="shared" si="114"/>
        <v>2752.21387667</v>
      </c>
      <c r="K638" s="46">
        <f t="shared" si="115"/>
        <v>2752.21387667</v>
      </c>
      <c r="L638" s="46">
        <f t="shared" si="116"/>
        <v>2376.9738766699998</v>
      </c>
      <c r="M638" s="46">
        <f t="shared" si="117"/>
        <v>2752.21387667</v>
      </c>
      <c r="N638" s="46">
        <f t="shared" si="118"/>
        <v>2752.21387667</v>
      </c>
      <c r="O638" s="46">
        <f t="shared" si="119"/>
        <v>2376.9738766699998</v>
      </c>
      <c r="P638" s="46">
        <f>'Данные ком.оператора'!C629</f>
        <v>2185.4231742100001</v>
      </c>
    </row>
    <row r="639" spans="2:16" ht="15.75" x14ac:dyDescent="0.25">
      <c r="B639" s="34">
        <f>'Данные ком.оператора'!A630</f>
        <v>45376</v>
      </c>
      <c r="C639" s="6">
        <v>16</v>
      </c>
      <c r="D639" s="46">
        <f t="shared" si="108"/>
        <v>2759.1366545999999</v>
      </c>
      <c r="E639" s="46">
        <f t="shared" si="109"/>
        <v>2759.1366545999999</v>
      </c>
      <c r="F639" s="46">
        <f t="shared" si="110"/>
        <v>2383.8966545999997</v>
      </c>
      <c r="G639" s="46">
        <f t="shared" si="111"/>
        <v>2759.1366545999999</v>
      </c>
      <c r="H639" s="46">
        <f t="shared" si="112"/>
        <v>2759.1366545999999</v>
      </c>
      <c r="I639" s="46">
        <f t="shared" si="113"/>
        <v>2383.8966545999997</v>
      </c>
      <c r="J639" s="46">
        <f t="shared" si="114"/>
        <v>2759.1366545999999</v>
      </c>
      <c r="K639" s="46">
        <f t="shared" si="115"/>
        <v>2759.1366545999999</v>
      </c>
      <c r="L639" s="46">
        <f t="shared" si="116"/>
        <v>2383.8966545999997</v>
      </c>
      <c r="M639" s="46">
        <f t="shared" si="117"/>
        <v>2759.1366545999999</v>
      </c>
      <c r="N639" s="46">
        <f t="shared" si="118"/>
        <v>2759.1366545999999</v>
      </c>
      <c r="O639" s="46">
        <f t="shared" si="119"/>
        <v>2383.8966545999997</v>
      </c>
      <c r="P639" s="46">
        <f>'Данные ком.оператора'!C630</f>
        <v>2192.34595214</v>
      </c>
    </row>
    <row r="640" spans="2:16" ht="15.75" x14ac:dyDescent="0.25">
      <c r="B640" s="34">
        <f>'Данные ком.оператора'!A631</f>
        <v>45376</v>
      </c>
      <c r="C640" s="6">
        <v>17</v>
      </c>
      <c r="D640" s="46">
        <f t="shared" si="108"/>
        <v>2743.7047806099999</v>
      </c>
      <c r="E640" s="46">
        <f t="shared" si="109"/>
        <v>2743.7047806099999</v>
      </c>
      <c r="F640" s="46">
        <f t="shared" si="110"/>
        <v>2368.4647806099997</v>
      </c>
      <c r="G640" s="46">
        <f t="shared" si="111"/>
        <v>2743.7047806099999</v>
      </c>
      <c r="H640" s="46">
        <f t="shared" si="112"/>
        <v>2743.7047806099999</v>
      </c>
      <c r="I640" s="46">
        <f t="shared" si="113"/>
        <v>2368.4647806099997</v>
      </c>
      <c r="J640" s="46">
        <f t="shared" si="114"/>
        <v>2743.7047806099999</v>
      </c>
      <c r="K640" s="46">
        <f t="shared" si="115"/>
        <v>2743.7047806099999</v>
      </c>
      <c r="L640" s="46">
        <f t="shared" si="116"/>
        <v>2368.4647806099997</v>
      </c>
      <c r="M640" s="46">
        <f t="shared" si="117"/>
        <v>2743.7047806099999</v>
      </c>
      <c r="N640" s="46">
        <f t="shared" si="118"/>
        <v>2743.7047806099999</v>
      </c>
      <c r="O640" s="46">
        <f t="shared" si="119"/>
        <v>2368.4647806099997</v>
      </c>
      <c r="P640" s="46">
        <f>'Данные ком.оператора'!C631</f>
        <v>2176.91407815</v>
      </c>
    </row>
    <row r="641" spans="2:16" ht="15.75" x14ac:dyDescent="0.25">
      <c r="B641" s="34">
        <f>'Данные ком.оператора'!A632</f>
        <v>45376</v>
      </c>
      <c r="C641" s="6">
        <v>18</v>
      </c>
      <c r="D641" s="46">
        <f t="shared" si="108"/>
        <v>2747.3066224300001</v>
      </c>
      <c r="E641" s="46">
        <f t="shared" si="109"/>
        <v>2747.3066224300001</v>
      </c>
      <c r="F641" s="46">
        <f t="shared" si="110"/>
        <v>2372.0666224299998</v>
      </c>
      <c r="G641" s="46">
        <f t="shared" si="111"/>
        <v>2747.3066224300001</v>
      </c>
      <c r="H641" s="46">
        <f t="shared" si="112"/>
        <v>2747.3066224300001</v>
      </c>
      <c r="I641" s="46">
        <f t="shared" si="113"/>
        <v>2372.0666224299998</v>
      </c>
      <c r="J641" s="46">
        <f t="shared" si="114"/>
        <v>2747.3066224300001</v>
      </c>
      <c r="K641" s="46">
        <f t="shared" si="115"/>
        <v>2747.3066224300001</v>
      </c>
      <c r="L641" s="46">
        <f t="shared" si="116"/>
        <v>2372.0666224299998</v>
      </c>
      <c r="M641" s="46">
        <f t="shared" si="117"/>
        <v>2747.3066224300001</v>
      </c>
      <c r="N641" s="46">
        <f t="shared" si="118"/>
        <v>2747.3066224300001</v>
      </c>
      <c r="O641" s="46">
        <f t="shared" si="119"/>
        <v>2372.0666224299998</v>
      </c>
      <c r="P641" s="46">
        <f>'Данные ком.оператора'!C632</f>
        <v>2180.5159199700001</v>
      </c>
    </row>
    <row r="642" spans="2:16" ht="15.75" x14ac:dyDescent="0.25">
      <c r="B642" s="34">
        <f>'Данные ком.оператора'!A633</f>
        <v>45376</v>
      </c>
      <c r="C642" s="6">
        <v>19</v>
      </c>
      <c r="D642" s="46">
        <f t="shared" si="108"/>
        <v>2745.5491835299999</v>
      </c>
      <c r="E642" s="46">
        <f t="shared" si="109"/>
        <v>2745.5491835299999</v>
      </c>
      <c r="F642" s="46">
        <f t="shared" si="110"/>
        <v>2370.3091835299997</v>
      </c>
      <c r="G642" s="46">
        <f t="shared" si="111"/>
        <v>2745.5491835299999</v>
      </c>
      <c r="H642" s="46">
        <f t="shared" si="112"/>
        <v>2745.5491835299999</v>
      </c>
      <c r="I642" s="46">
        <f t="shared" si="113"/>
        <v>2370.3091835299997</v>
      </c>
      <c r="J642" s="46">
        <f t="shared" si="114"/>
        <v>2745.5491835299999</v>
      </c>
      <c r="K642" s="46">
        <f t="shared" si="115"/>
        <v>2745.5491835299999</v>
      </c>
      <c r="L642" s="46">
        <f t="shared" si="116"/>
        <v>2370.3091835299997</v>
      </c>
      <c r="M642" s="46">
        <f t="shared" si="117"/>
        <v>2745.5491835299999</v>
      </c>
      <c r="N642" s="46">
        <f t="shared" si="118"/>
        <v>2745.5491835299999</v>
      </c>
      <c r="O642" s="46">
        <f t="shared" si="119"/>
        <v>2370.3091835299997</v>
      </c>
      <c r="P642" s="46">
        <f>'Данные ком.оператора'!C633</f>
        <v>2178.75848107</v>
      </c>
    </row>
    <row r="643" spans="2:16" ht="15.75" x14ac:dyDescent="0.25">
      <c r="B643" s="34">
        <f>'Данные ком.оператора'!A634</f>
        <v>45376</v>
      </c>
      <c r="C643" s="6">
        <v>20</v>
      </c>
      <c r="D643" s="46">
        <f t="shared" si="108"/>
        <v>2752.8128436900001</v>
      </c>
      <c r="E643" s="46">
        <f t="shared" si="109"/>
        <v>2752.8128436900001</v>
      </c>
      <c r="F643" s="46">
        <f t="shared" si="110"/>
        <v>2377.5728436899999</v>
      </c>
      <c r="G643" s="46">
        <f t="shared" si="111"/>
        <v>2752.8128436900001</v>
      </c>
      <c r="H643" s="46">
        <f t="shared" si="112"/>
        <v>2752.8128436900001</v>
      </c>
      <c r="I643" s="46">
        <f t="shared" si="113"/>
        <v>2377.5728436899999</v>
      </c>
      <c r="J643" s="46">
        <f t="shared" si="114"/>
        <v>2752.8128436900001</v>
      </c>
      <c r="K643" s="46">
        <f t="shared" si="115"/>
        <v>2752.8128436900001</v>
      </c>
      <c r="L643" s="46">
        <f t="shared" si="116"/>
        <v>2377.5728436899999</v>
      </c>
      <c r="M643" s="46">
        <f t="shared" si="117"/>
        <v>2752.8128436900001</v>
      </c>
      <c r="N643" s="46">
        <f t="shared" si="118"/>
        <v>2752.8128436900001</v>
      </c>
      <c r="O643" s="46">
        <f t="shared" si="119"/>
        <v>2377.5728436899999</v>
      </c>
      <c r="P643" s="46">
        <f>'Данные ком.оператора'!C634</f>
        <v>2186.0221412300002</v>
      </c>
    </row>
    <row r="644" spans="2:16" ht="15.75" x14ac:dyDescent="0.25">
      <c r="B644" s="34">
        <f>'Данные ком.оператора'!A635</f>
        <v>45376</v>
      </c>
      <c r="C644" s="6">
        <v>21</v>
      </c>
      <c r="D644" s="46">
        <f t="shared" si="108"/>
        <v>2742.5887305000001</v>
      </c>
      <c r="E644" s="46">
        <f t="shared" si="109"/>
        <v>2742.5887305000001</v>
      </c>
      <c r="F644" s="46">
        <f t="shared" si="110"/>
        <v>2367.3487304999999</v>
      </c>
      <c r="G644" s="46">
        <f t="shared" si="111"/>
        <v>2742.5887305000001</v>
      </c>
      <c r="H644" s="46">
        <f t="shared" si="112"/>
        <v>2742.5887305000001</v>
      </c>
      <c r="I644" s="46">
        <f t="shared" si="113"/>
        <v>2367.3487304999999</v>
      </c>
      <c r="J644" s="46">
        <f t="shared" si="114"/>
        <v>2742.5887305000001</v>
      </c>
      <c r="K644" s="46">
        <f t="shared" si="115"/>
        <v>2742.5887305000001</v>
      </c>
      <c r="L644" s="46">
        <f t="shared" si="116"/>
        <v>2367.3487304999999</v>
      </c>
      <c r="M644" s="46">
        <f t="shared" si="117"/>
        <v>2742.5887305000001</v>
      </c>
      <c r="N644" s="46">
        <f t="shared" si="118"/>
        <v>2742.5887305000001</v>
      </c>
      <c r="O644" s="46">
        <f t="shared" si="119"/>
        <v>2367.3487304999999</v>
      </c>
      <c r="P644" s="46">
        <f>'Данные ком.оператора'!C635</f>
        <v>2175.7980280400002</v>
      </c>
    </row>
    <row r="645" spans="2:16" ht="15.75" x14ac:dyDescent="0.25">
      <c r="B645" s="34">
        <f>'Данные ком.оператора'!A636</f>
        <v>45376</v>
      </c>
      <c r="C645" s="6">
        <v>22</v>
      </c>
      <c r="D645" s="46">
        <f t="shared" si="108"/>
        <v>2734.3475548500001</v>
      </c>
      <c r="E645" s="46">
        <f t="shared" si="109"/>
        <v>2734.3475548500001</v>
      </c>
      <c r="F645" s="46">
        <f t="shared" si="110"/>
        <v>2359.1075548499998</v>
      </c>
      <c r="G645" s="46">
        <f t="shared" si="111"/>
        <v>2734.3475548500001</v>
      </c>
      <c r="H645" s="46">
        <f t="shared" si="112"/>
        <v>2734.3475548500001</v>
      </c>
      <c r="I645" s="46">
        <f t="shared" si="113"/>
        <v>2359.1075548499998</v>
      </c>
      <c r="J645" s="46">
        <f t="shared" si="114"/>
        <v>2734.3475548500001</v>
      </c>
      <c r="K645" s="46">
        <f t="shared" si="115"/>
        <v>2734.3475548500001</v>
      </c>
      <c r="L645" s="46">
        <f t="shared" si="116"/>
        <v>2359.1075548499998</v>
      </c>
      <c r="M645" s="46">
        <f t="shared" si="117"/>
        <v>2734.3475548500001</v>
      </c>
      <c r="N645" s="46">
        <f t="shared" si="118"/>
        <v>2734.3475548500001</v>
      </c>
      <c r="O645" s="46">
        <f t="shared" si="119"/>
        <v>2359.1075548499998</v>
      </c>
      <c r="P645" s="46">
        <f>'Данные ком.оператора'!C636</f>
        <v>2167.5568523900001</v>
      </c>
    </row>
    <row r="646" spans="2:16" ht="15.75" x14ac:dyDescent="0.25">
      <c r="B646" s="34">
        <f>'Данные ком.оператора'!A637</f>
        <v>45376</v>
      </c>
      <c r="C646" s="6">
        <v>23</v>
      </c>
      <c r="D646" s="46">
        <f t="shared" si="108"/>
        <v>2718.2528745700001</v>
      </c>
      <c r="E646" s="46">
        <f t="shared" si="109"/>
        <v>2718.2528745700001</v>
      </c>
      <c r="F646" s="46">
        <f t="shared" si="110"/>
        <v>2343.0128745699999</v>
      </c>
      <c r="G646" s="46">
        <f t="shared" si="111"/>
        <v>2718.2528745700001</v>
      </c>
      <c r="H646" s="46">
        <f t="shared" si="112"/>
        <v>2718.2528745700001</v>
      </c>
      <c r="I646" s="46">
        <f t="shared" si="113"/>
        <v>2343.0128745699999</v>
      </c>
      <c r="J646" s="46">
        <f t="shared" si="114"/>
        <v>2718.2528745700001</v>
      </c>
      <c r="K646" s="46">
        <f t="shared" si="115"/>
        <v>2718.2528745700001</v>
      </c>
      <c r="L646" s="46">
        <f t="shared" si="116"/>
        <v>2343.0128745699999</v>
      </c>
      <c r="M646" s="46">
        <f t="shared" si="117"/>
        <v>2718.2528745700001</v>
      </c>
      <c r="N646" s="46">
        <f t="shared" si="118"/>
        <v>2718.2528745700001</v>
      </c>
      <c r="O646" s="46">
        <f t="shared" si="119"/>
        <v>2343.0128745699999</v>
      </c>
      <c r="P646" s="46">
        <f>'Данные ком.оператора'!C637</f>
        <v>2151.4621721100002</v>
      </c>
    </row>
    <row r="647" spans="2:16" ht="15.75" x14ac:dyDescent="0.25">
      <c r="B647" s="34">
        <f>'Данные ком.оператора'!A638</f>
        <v>45376</v>
      </c>
      <c r="C647" s="6">
        <v>24</v>
      </c>
      <c r="D647" s="46">
        <f t="shared" si="108"/>
        <v>2694.0203834200001</v>
      </c>
      <c r="E647" s="46">
        <f t="shared" si="109"/>
        <v>2694.0203834200001</v>
      </c>
      <c r="F647" s="46">
        <f t="shared" si="110"/>
        <v>2318.7803834199999</v>
      </c>
      <c r="G647" s="46">
        <f t="shared" si="111"/>
        <v>2694.0203834200001</v>
      </c>
      <c r="H647" s="46">
        <f t="shared" si="112"/>
        <v>2694.0203834200001</v>
      </c>
      <c r="I647" s="46">
        <f t="shared" si="113"/>
        <v>2318.7803834199999</v>
      </c>
      <c r="J647" s="46">
        <f t="shared" si="114"/>
        <v>2694.0203834200001</v>
      </c>
      <c r="K647" s="46">
        <f t="shared" si="115"/>
        <v>2694.0203834200001</v>
      </c>
      <c r="L647" s="46">
        <f t="shared" si="116"/>
        <v>2318.7803834199999</v>
      </c>
      <c r="M647" s="46">
        <f t="shared" si="117"/>
        <v>2694.0203834200001</v>
      </c>
      <c r="N647" s="46">
        <f t="shared" si="118"/>
        <v>2694.0203834200001</v>
      </c>
      <c r="O647" s="46">
        <f t="shared" si="119"/>
        <v>2318.7803834199999</v>
      </c>
      <c r="P647" s="46">
        <f>'Данные ком.оператора'!C638</f>
        <v>2127.2296809600002</v>
      </c>
    </row>
    <row r="648" spans="2:16" ht="15.75" x14ac:dyDescent="0.25">
      <c r="B648" s="34">
        <f>'Данные ком.оператора'!A639</f>
        <v>45377</v>
      </c>
      <c r="C648" s="6">
        <v>1</v>
      </c>
      <c r="D648" s="46">
        <f t="shared" si="108"/>
        <v>2702.77639563</v>
      </c>
      <c r="E648" s="46">
        <f t="shared" si="109"/>
        <v>2702.77639563</v>
      </c>
      <c r="F648" s="46">
        <f t="shared" si="110"/>
        <v>2327.5363956299998</v>
      </c>
      <c r="G648" s="46">
        <f t="shared" si="111"/>
        <v>2702.77639563</v>
      </c>
      <c r="H648" s="46">
        <f t="shared" si="112"/>
        <v>2702.77639563</v>
      </c>
      <c r="I648" s="46">
        <f t="shared" si="113"/>
        <v>2327.5363956299998</v>
      </c>
      <c r="J648" s="46">
        <f t="shared" si="114"/>
        <v>2702.77639563</v>
      </c>
      <c r="K648" s="46">
        <f t="shared" si="115"/>
        <v>2702.77639563</v>
      </c>
      <c r="L648" s="46">
        <f t="shared" si="116"/>
        <v>2327.5363956299998</v>
      </c>
      <c r="M648" s="46">
        <f t="shared" si="117"/>
        <v>2702.77639563</v>
      </c>
      <c r="N648" s="46">
        <f t="shared" si="118"/>
        <v>2702.77639563</v>
      </c>
      <c r="O648" s="46">
        <f t="shared" si="119"/>
        <v>2327.5363956299998</v>
      </c>
      <c r="P648" s="46">
        <f>'Данные ком.оператора'!C639</f>
        <v>2135.9856931700001</v>
      </c>
    </row>
    <row r="649" spans="2:16" ht="15.75" x14ac:dyDescent="0.25">
      <c r="B649" s="34">
        <f>'Данные ком.оператора'!A640</f>
        <v>45377</v>
      </c>
      <c r="C649" s="6">
        <v>2</v>
      </c>
      <c r="D649" s="46">
        <f t="shared" si="108"/>
        <v>2669.84019373</v>
      </c>
      <c r="E649" s="46">
        <f t="shared" si="109"/>
        <v>2669.84019373</v>
      </c>
      <c r="F649" s="46">
        <f t="shared" si="110"/>
        <v>2294.6001937299998</v>
      </c>
      <c r="G649" s="46">
        <f t="shared" si="111"/>
        <v>2669.84019373</v>
      </c>
      <c r="H649" s="46">
        <f t="shared" si="112"/>
        <v>2669.84019373</v>
      </c>
      <c r="I649" s="46">
        <f t="shared" si="113"/>
        <v>2294.6001937299998</v>
      </c>
      <c r="J649" s="46">
        <f t="shared" si="114"/>
        <v>2669.84019373</v>
      </c>
      <c r="K649" s="46">
        <f t="shared" si="115"/>
        <v>2669.84019373</v>
      </c>
      <c r="L649" s="46">
        <f t="shared" si="116"/>
        <v>2294.6001937299998</v>
      </c>
      <c r="M649" s="46">
        <f t="shared" si="117"/>
        <v>2669.84019373</v>
      </c>
      <c r="N649" s="46">
        <f t="shared" si="118"/>
        <v>2669.84019373</v>
      </c>
      <c r="O649" s="46">
        <f t="shared" si="119"/>
        <v>2294.6001937299998</v>
      </c>
      <c r="P649" s="46">
        <f>'Данные ком.оператора'!C640</f>
        <v>2103.0494912700001</v>
      </c>
    </row>
    <row r="650" spans="2:16" ht="15.75" x14ac:dyDescent="0.25">
      <c r="B650" s="34">
        <f>'Данные ком.оператора'!A641</f>
        <v>45377</v>
      </c>
      <c r="C650" s="6">
        <v>3</v>
      </c>
      <c r="D650" s="46">
        <f t="shared" si="108"/>
        <v>2711.1631285499998</v>
      </c>
      <c r="E650" s="46">
        <f t="shared" si="109"/>
        <v>2711.1631285499998</v>
      </c>
      <c r="F650" s="46">
        <f t="shared" si="110"/>
        <v>2335.9231285499995</v>
      </c>
      <c r="G650" s="46">
        <f t="shared" si="111"/>
        <v>2711.1631285499998</v>
      </c>
      <c r="H650" s="46">
        <f t="shared" si="112"/>
        <v>2711.1631285499998</v>
      </c>
      <c r="I650" s="46">
        <f t="shared" si="113"/>
        <v>2335.9231285499995</v>
      </c>
      <c r="J650" s="46">
        <f t="shared" si="114"/>
        <v>2711.1631285499998</v>
      </c>
      <c r="K650" s="46">
        <f t="shared" si="115"/>
        <v>2711.1631285499998</v>
      </c>
      <c r="L650" s="46">
        <f t="shared" si="116"/>
        <v>2335.9231285499995</v>
      </c>
      <c r="M650" s="46">
        <f t="shared" si="117"/>
        <v>2711.1631285499998</v>
      </c>
      <c r="N650" s="46">
        <f t="shared" si="118"/>
        <v>2711.1631285499998</v>
      </c>
      <c r="O650" s="46">
        <f t="shared" si="119"/>
        <v>2335.9231285499995</v>
      </c>
      <c r="P650" s="46">
        <f>'Данные ком.оператора'!C641</f>
        <v>2144.3724260899999</v>
      </c>
    </row>
    <row r="651" spans="2:16" ht="15.75" x14ac:dyDescent="0.25">
      <c r="B651" s="34">
        <f>'Данные ком.оператора'!A642</f>
        <v>45377</v>
      </c>
      <c r="C651" s="6">
        <v>4</v>
      </c>
      <c r="D651" s="46">
        <f t="shared" si="108"/>
        <v>2693.5175114499998</v>
      </c>
      <c r="E651" s="46">
        <f t="shared" si="109"/>
        <v>2693.5175114499998</v>
      </c>
      <c r="F651" s="46">
        <f t="shared" si="110"/>
        <v>2318.2775114499996</v>
      </c>
      <c r="G651" s="46">
        <f t="shared" si="111"/>
        <v>2693.5175114499998</v>
      </c>
      <c r="H651" s="46">
        <f t="shared" si="112"/>
        <v>2693.5175114499998</v>
      </c>
      <c r="I651" s="46">
        <f t="shared" si="113"/>
        <v>2318.2775114499996</v>
      </c>
      <c r="J651" s="46">
        <f t="shared" si="114"/>
        <v>2693.5175114499998</v>
      </c>
      <c r="K651" s="46">
        <f t="shared" si="115"/>
        <v>2693.5175114499998</v>
      </c>
      <c r="L651" s="46">
        <f t="shared" si="116"/>
        <v>2318.2775114499996</v>
      </c>
      <c r="M651" s="46">
        <f t="shared" si="117"/>
        <v>2693.5175114499998</v>
      </c>
      <c r="N651" s="46">
        <f t="shared" si="118"/>
        <v>2693.5175114499998</v>
      </c>
      <c r="O651" s="46">
        <f t="shared" si="119"/>
        <v>2318.2775114499996</v>
      </c>
      <c r="P651" s="46">
        <f>'Данные ком.оператора'!C642</f>
        <v>2126.7268089899999</v>
      </c>
    </row>
    <row r="652" spans="2:16" ht="15.75" x14ac:dyDescent="0.25">
      <c r="B652" s="34">
        <f>'Данные ком.оператора'!A643</f>
        <v>45377</v>
      </c>
      <c r="C652" s="6">
        <v>5</v>
      </c>
      <c r="D652" s="46">
        <f t="shared" si="108"/>
        <v>2690.17452215</v>
      </c>
      <c r="E652" s="46">
        <f t="shared" si="109"/>
        <v>2690.17452215</v>
      </c>
      <c r="F652" s="46">
        <f t="shared" si="110"/>
        <v>2314.9345221499998</v>
      </c>
      <c r="G652" s="46">
        <f t="shared" si="111"/>
        <v>2690.17452215</v>
      </c>
      <c r="H652" s="46">
        <f t="shared" si="112"/>
        <v>2690.17452215</v>
      </c>
      <c r="I652" s="46">
        <f t="shared" si="113"/>
        <v>2314.9345221499998</v>
      </c>
      <c r="J652" s="46">
        <f t="shared" si="114"/>
        <v>2690.17452215</v>
      </c>
      <c r="K652" s="46">
        <f t="shared" si="115"/>
        <v>2690.17452215</v>
      </c>
      <c r="L652" s="46">
        <f t="shared" si="116"/>
        <v>2314.9345221499998</v>
      </c>
      <c r="M652" s="46">
        <f t="shared" si="117"/>
        <v>2690.17452215</v>
      </c>
      <c r="N652" s="46">
        <f t="shared" si="118"/>
        <v>2690.17452215</v>
      </c>
      <c r="O652" s="46">
        <f t="shared" si="119"/>
        <v>2314.9345221499998</v>
      </c>
      <c r="P652" s="46">
        <f>'Данные ком.оператора'!C643</f>
        <v>2123.3838196900001</v>
      </c>
    </row>
    <row r="653" spans="2:16" ht="15.75" x14ac:dyDescent="0.25">
      <c r="B653" s="34">
        <f>'Данные ком.оператора'!A644</f>
        <v>45377</v>
      </c>
      <c r="C653" s="6">
        <v>6</v>
      </c>
      <c r="D653" s="46">
        <f t="shared" si="108"/>
        <v>2672.9058498199997</v>
      </c>
      <c r="E653" s="46">
        <f t="shared" si="109"/>
        <v>2672.9058498199997</v>
      </c>
      <c r="F653" s="46">
        <f t="shared" si="110"/>
        <v>2297.6658498199995</v>
      </c>
      <c r="G653" s="46">
        <f t="shared" si="111"/>
        <v>2672.9058498199997</v>
      </c>
      <c r="H653" s="46">
        <f t="shared" si="112"/>
        <v>2672.9058498199997</v>
      </c>
      <c r="I653" s="46">
        <f t="shared" si="113"/>
        <v>2297.6658498199995</v>
      </c>
      <c r="J653" s="46">
        <f t="shared" si="114"/>
        <v>2672.9058498199997</v>
      </c>
      <c r="K653" s="46">
        <f t="shared" si="115"/>
        <v>2672.9058498199997</v>
      </c>
      <c r="L653" s="46">
        <f t="shared" si="116"/>
        <v>2297.6658498199995</v>
      </c>
      <c r="M653" s="46">
        <f t="shared" si="117"/>
        <v>2672.9058498199997</v>
      </c>
      <c r="N653" s="46">
        <f t="shared" si="118"/>
        <v>2672.9058498199997</v>
      </c>
      <c r="O653" s="46">
        <f t="shared" si="119"/>
        <v>2297.6658498199995</v>
      </c>
      <c r="P653" s="46">
        <f>'Данные ком.оператора'!C644</f>
        <v>2106.1151473599998</v>
      </c>
    </row>
    <row r="654" spans="2:16" ht="15.75" x14ac:dyDescent="0.25">
      <c r="B654" s="34">
        <f>'Данные ком.оператора'!A645</f>
        <v>45377</v>
      </c>
      <c r="C654" s="6">
        <v>7</v>
      </c>
      <c r="D654" s="46">
        <f t="shared" si="108"/>
        <v>2710.13200074</v>
      </c>
      <c r="E654" s="46">
        <f t="shared" si="109"/>
        <v>2710.13200074</v>
      </c>
      <c r="F654" s="46">
        <f t="shared" si="110"/>
        <v>2334.8920007399997</v>
      </c>
      <c r="G654" s="46">
        <f t="shared" si="111"/>
        <v>2710.13200074</v>
      </c>
      <c r="H654" s="46">
        <f t="shared" si="112"/>
        <v>2710.13200074</v>
      </c>
      <c r="I654" s="46">
        <f t="shared" si="113"/>
        <v>2334.8920007399997</v>
      </c>
      <c r="J654" s="46">
        <f t="shared" si="114"/>
        <v>2710.13200074</v>
      </c>
      <c r="K654" s="46">
        <f t="shared" si="115"/>
        <v>2710.13200074</v>
      </c>
      <c r="L654" s="46">
        <f t="shared" si="116"/>
        <v>2334.8920007399997</v>
      </c>
      <c r="M654" s="46">
        <f t="shared" si="117"/>
        <v>2710.13200074</v>
      </c>
      <c r="N654" s="46">
        <f t="shared" si="118"/>
        <v>2710.13200074</v>
      </c>
      <c r="O654" s="46">
        <f t="shared" si="119"/>
        <v>2334.8920007399997</v>
      </c>
      <c r="P654" s="46">
        <f>'Данные ком.оператора'!C645</f>
        <v>2143.34129828</v>
      </c>
    </row>
    <row r="655" spans="2:16" ht="15.75" x14ac:dyDescent="0.25">
      <c r="B655" s="34">
        <f>'Данные ком.оператора'!A646</f>
        <v>45377</v>
      </c>
      <c r="C655" s="6">
        <v>8</v>
      </c>
      <c r="D655" s="46">
        <f t="shared" si="108"/>
        <v>2709.5851017099999</v>
      </c>
      <c r="E655" s="46">
        <f t="shared" si="109"/>
        <v>2709.5851017099999</v>
      </c>
      <c r="F655" s="46">
        <f t="shared" si="110"/>
        <v>2334.3451017099997</v>
      </c>
      <c r="G655" s="46">
        <f t="shared" si="111"/>
        <v>2709.5851017099999</v>
      </c>
      <c r="H655" s="46">
        <f t="shared" si="112"/>
        <v>2709.5851017099999</v>
      </c>
      <c r="I655" s="46">
        <f t="shared" si="113"/>
        <v>2334.3451017099997</v>
      </c>
      <c r="J655" s="46">
        <f t="shared" si="114"/>
        <v>2709.5851017099999</v>
      </c>
      <c r="K655" s="46">
        <f t="shared" si="115"/>
        <v>2709.5851017099999</v>
      </c>
      <c r="L655" s="46">
        <f t="shared" si="116"/>
        <v>2334.3451017099997</v>
      </c>
      <c r="M655" s="46">
        <f t="shared" si="117"/>
        <v>2709.5851017099999</v>
      </c>
      <c r="N655" s="46">
        <f t="shared" si="118"/>
        <v>2709.5851017099999</v>
      </c>
      <c r="O655" s="46">
        <f t="shared" si="119"/>
        <v>2334.3451017099997</v>
      </c>
      <c r="P655" s="46">
        <f>'Данные ком.оператора'!C646</f>
        <v>2142.79439925</v>
      </c>
    </row>
    <row r="656" spans="2:16" ht="15.75" x14ac:dyDescent="0.25">
      <c r="B656" s="34">
        <f>'Данные ком.оператора'!A647</f>
        <v>45377</v>
      </c>
      <c r="C656" s="6">
        <v>9</v>
      </c>
      <c r="D656" s="46">
        <f t="shared" si="108"/>
        <v>2724.76464446</v>
      </c>
      <c r="E656" s="46">
        <f t="shared" si="109"/>
        <v>2724.76464446</v>
      </c>
      <c r="F656" s="46">
        <f t="shared" si="110"/>
        <v>2349.5246444599998</v>
      </c>
      <c r="G656" s="46">
        <f t="shared" si="111"/>
        <v>2724.76464446</v>
      </c>
      <c r="H656" s="46">
        <f t="shared" si="112"/>
        <v>2724.76464446</v>
      </c>
      <c r="I656" s="46">
        <f t="shared" si="113"/>
        <v>2349.5246444599998</v>
      </c>
      <c r="J656" s="46">
        <f t="shared" si="114"/>
        <v>2724.76464446</v>
      </c>
      <c r="K656" s="46">
        <f t="shared" si="115"/>
        <v>2724.76464446</v>
      </c>
      <c r="L656" s="46">
        <f t="shared" si="116"/>
        <v>2349.5246444599998</v>
      </c>
      <c r="M656" s="46">
        <f t="shared" si="117"/>
        <v>2724.76464446</v>
      </c>
      <c r="N656" s="46">
        <f t="shared" si="118"/>
        <v>2724.76464446</v>
      </c>
      <c r="O656" s="46">
        <f t="shared" si="119"/>
        <v>2349.5246444599998</v>
      </c>
      <c r="P656" s="46">
        <f>'Данные ком.оператора'!C647</f>
        <v>2157.9739420000001</v>
      </c>
    </row>
    <row r="657" spans="2:16" ht="15.75" x14ac:dyDescent="0.25">
      <c r="B657" s="34">
        <f>'Данные ком.оператора'!A648</f>
        <v>45377</v>
      </c>
      <c r="C657" s="6">
        <v>10</v>
      </c>
      <c r="D657" s="46">
        <f t="shared" si="108"/>
        <v>2712.2338393300001</v>
      </c>
      <c r="E657" s="46">
        <f t="shared" si="109"/>
        <v>2712.2338393300001</v>
      </c>
      <c r="F657" s="46">
        <f t="shared" si="110"/>
        <v>2336.9938393299999</v>
      </c>
      <c r="G657" s="46">
        <f t="shared" si="111"/>
        <v>2712.2338393300001</v>
      </c>
      <c r="H657" s="46">
        <f t="shared" si="112"/>
        <v>2712.2338393300001</v>
      </c>
      <c r="I657" s="46">
        <f t="shared" si="113"/>
        <v>2336.9938393299999</v>
      </c>
      <c r="J657" s="46">
        <f t="shared" si="114"/>
        <v>2712.2338393300001</v>
      </c>
      <c r="K657" s="46">
        <f t="shared" si="115"/>
        <v>2712.2338393300001</v>
      </c>
      <c r="L657" s="46">
        <f t="shared" si="116"/>
        <v>2336.9938393299999</v>
      </c>
      <c r="M657" s="46">
        <f t="shared" si="117"/>
        <v>2712.2338393300001</v>
      </c>
      <c r="N657" s="46">
        <f t="shared" si="118"/>
        <v>2712.2338393300001</v>
      </c>
      <c r="O657" s="46">
        <f t="shared" si="119"/>
        <v>2336.9938393299999</v>
      </c>
      <c r="P657" s="46">
        <f>'Данные ком.оператора'!C648</f>
        <v>2145.4431368700002</v>
      </c>
    </row>
    <row r="658" spans="2:16" ht="15.75" x14ac:dyDescent="0.25">
      <c r="B658" s="34">
        <f>'Данные ком.оператора'!A649</f>
        <v>45377</v>
      </c>
      <c r="C658" s="6">
        <v>11</v>
      </c>
      <c r="D658" s="46">
        <f t="shared" si="108"/>
        <v>2706.7816262599999</v>
      </c>
      <c r="E658" s="46">
        <f t="shared" si="109"/>
        <v>2706.7816262599999</v>
      </c>
      <c r="F658" s="46">
        <f t="shared" si="110"/>
        <v>2331.5416262599997</v>
      </c>
      <c r="G658" s="46">
        <f t="shared" si="111"/>
        <v>2706.7816262599999</v>
      </c>
      <c r="H658" s="46">
        <f t="shared" si="112"/>
        <v>2706.7816262599999</v>
      </c>
      <c r="I658" s="46">
        <f t="shared" si="113"/>
        <v>2331.5416262599997</v>
      </c>
      <c r="J658" s="46">
        <f t="shared" si="114"/>
        <v>2706.7816262599999</v>
      </c>
      <c r="K658" s="46">
        <f t="shared" si="115"/>
        <v>2706.7816262599999</v>
      </c>
      <c r="L658" s="46">
        <f t="shared" si="116"/>
        <v>2331.5416262599997</v>
      </c>
      <c r="M658" s="46">
        <f t="shared" si="117"/>
        <v>2706.7816262599999</v>
      </c>
      <c r="N658" s="46">
        <f t="shared" si="118"/>
        <v>2706.7816262599999</v>
      </c>
      <c r="O658" s="46">
        <f t="shared" si="119"/>
        <v>2331.5416262599997</v>
      </c>
      <c r="P658" s="46">
        <f>'Данные ком.оператора'!C649</f>
        <v>2139.9909238</v>
      </c>
    </row>
    <row r="659" spans="2:16" ht="15.75" x14ac:dyDescent="0.25">
      <c r="B659" s="34">
        <f>'Данные ком.оператора'!A650</f>
        <v>45377</v>
      </c>
      <c r="C659" s="6">
        <v>12</v>
      </c>
      <c r="D659" s="46">
        <f t="shared" si="108"/>
        <v>2713.0728316199998</v>
      </c>
      <c r="E659" s="46">
        <f t="shared" si="109"/>
        <v>2713.0728316199998</v>
      </c>
      <c r="F659" s="46">
        <f t="shared" si="110"/>
        <v>2337.8328316199995</v>
      </c>
      <c r="G659" s="46">
        <f t="shared" si="111"/>
        <v>2713.0728316199998</v>
      </c>
      <c r="H659" s="46">
        <f t="shared" si="112"/>
        <v>2713.0728316199998</v>
      </c>
      <c r="I659" s="46">
        <f t="shared" si="113"/>
        <v>2337.8328316199995</v>
      </c>
      <c r="J659" s="46">
        <f t="shared" si="114"/>
        <v>2713.0728316199998</v>
      </c>
      <c r="K659" s="46">
        <f t="shared" si="115"/>
        <v>2713.0728316199998</v>
      </c>
      <c r="L659" s="46">
        <f t="shared" si="116"/>
        <v>2337.8328316199995</v>
      </c>
      <c r="M659" s="46">
        <f t="shared" si="117"/>
        <v>2713.0728316199998</v>
      </c>
      <c r="N659" s="46">
        <f t="shared" si="118"/>
        <v>2713.0728316199998</v>
      </c>
      <c r="O659" s="46">
        <f t="shared" si="119"/>
        <v>2337.8328316199995</v>
      </c>
      <c r="P659" s="46">
        <f>'Данные ком.оператора'!C650</f>
        <v>2146.2821291599998</v>
      </c>
    </row>
    <row r="660" spans="2:16" ht="15.75" x14ac:dyDescent="0.25">
      <c r="B660" s="34">
        <f>'Данные ком.оператора'!A651</f>
        <v>45377</v>
      </c>
      <c r="C660" s="6">
        <v>13</v>
      </c>
      <c r="D660" s="46">
        <f t="shared" si="108"/>
        <v>2713.84287193</v>
      </c>
      <c r="E660" s="46">
        <f t="shared" si="109"/>
        <v>2713.84287193</v>
      </c>
      <c r="F660" s="46">
        <f t="shared" si="110"/>
        <v>2338.6028719299998</v>
      </c>
      <c r="G660" s="46">
        <f t="shared" si="111"/>
        <v>2713.84287193</v>
      </c>
      <c r="H660" s="46">
        <f t="shared" si="112"/>
        <v>2713.84287193</v>
      </c>
      <c r="I660" s="46">
        <f t="shared" si="113"/>
        <v>2338.6028719299998</v>
      </c>
      <c r="J660" s="46">
        <f t="shared" si="114"/>
        <v>2713.84287193</v>
      </c>
      <c r="K660" s="46">
        <f t="shared" si="115"/>
        <v>2713.84287193</v>
      </c>
      <c r="L660" s="46">
        <f t="shared" si="116"/>
        <v>2338.6028719299998</v>
      </c>
      <c r="M660" s="46">
        <f t="shared" si="117"/>
        <v>2713.84287193</v>
      </c>
      <c r="N660" s="46">
        <f t="shared" si="118"/>
        <v>2713.84287193</v>
      </c>
      <c r="O660" s="46">
        <f t="shared" si="119"/>
        <v>2338.6028719299998</v>
      </c>
      <c r="P660" s="46">
        <f>'Данные ком.оператора'!C651</f>
        <v>2147.0521694700001</v>
      </c>
    </row>
    <row r="661" spans="2:16" ht="15.75" x14ac:dyDescent="0.25">
      <c r="B661" s="34">
        <f>'Данные ком.оператора'!A652</f>
        <v>45377</v>
      </c>
      <c r="C661" s="6">
        <v>14</v>
      </c>
      <c r="D661" s="46">
        <f t="shared" si="108"/>
        <v>2710.84438512</v>
      </c>
      <c r="E661" s="46">
        <f t="shared" si="109"/>
        <v>2710.84438512</v>
      </c>
      <c r="F661" s="46">
        <f t="shared" si="110"/>
        <v>2335.6043851199997</v>
      </c>
      <c r="G661" s="46">
        <f t="shared" si="111"/>
        <v>2710.84438512</v>
      </c>
      <c r="H661" s="46">
        <f t="shared" si="112"/>
        <v>2710.84438512</v>
      </c>
      <c r="I661" s="46">
        <f t="shared" si="113"/>
        <v>2335.6043851199997</v>
      </c>
      <c r="J661" s="46">
        <f t="shared" si="114"/>
        <v>2710.84438512</v>
      </c>
      <c r="K661" s="46">
        <f t="shared" si="115"/>
        <v>2710.84438512</v>
      </c>
      <c r="L661" s="46">
        <f t="shared" si="116"/>
        <v>2335.6043851199997</v>
      </c>
      <c r="M661" s="46">
        <f t="shared" si="117"/>
        <v>2710.84438512</v>
      </c>
      <c r="N661" s="46">
        <f t="shared" si="118"/>
        <v>2710.84438512</v>
      </c>
      <c r="O661" s="46">
        <f t="shared" si="119"/>
        <v>2335.6043851199997</v>
      </c>
      <c r="P661" s="46">
        <f>'Данные ком.оператора'!C652</f>
        <v>2144.05368266</v>
      </c>
    </row>
    <row r="662" spans="2:16" ht="15.75" x14ac:dyDescent="0.25">
      <c r="B662" s="34">
        <f>'Данные ком.оператора'!A653</f>
        <v>45377</v>
      </c>
      <c r="C662" s="6">
        <v>15</v>
      </c>
      <c r="D662" s="46">
        <f t="shared" si="108"/>
        <v>2708.1525735</v>
      </c>
      <c r="E662" s="46">
        <f t="shared" si="109"/>
        <v>2708.1525735</v>
      </c>
      <c r="F662" s="46">
        <f t="shared" si="110"/>
        <v>2332.9125734999998</v>
      </c>
      <c r="G662" s="46">
        <f t="shared" si="111"/>
        <v>2708.1525735</v>
      </c>
      <c r="H662" s="46">
        <f t="shared" si="112"/>
        <v>2708.1525735</v>
      </c>
      <c r="I662" s="46">
        <f t="shared" si="113"/>
        <v>2332.9125734999998</v>
      </c>
      <c r="J662" s="46">
        <f t="shared" si="114"/>
        <v>2708.1525735</v>
      </c>
      <c r="K662" s="46">
        <f t="shared" si="115"/>
        <v>2708.1525735</v>
      </c>
      <c r="L662" s="46">
        <f t="shared" si="116"/>
        <v>2332.9125734999998</v>
      </c>
      <c r="M662" s="46">
        <f t="shared" si="117"/>
        <v>2708.1525735</v>
      </c>
      <c r="N662" s="46">
        <f t="shared" si="118"/>
        <v>2708.1525735</v>
      </c>
      <c r="O662" s="46">
        <f t="shared" si="119"/>
        <v>2332.9125734999998</v>
      </c>
      <c r="P662" s="46">
        <f>'Данные ком.оператора'!C653</f>
        <v>2141.3618710400001</v>
      </c>
    </row>
    <row r="663" spans="2:16" ht="15.75" x14ac:dyDescent="0.25">
      <c r="B663" s="34">
        <f>'Данные ком.оператора'!A654</f>
        <v>45377</v>
      </c>
      <c r="C663" s="6">
        <v>16</v>
      </c>
      <c r="D663" s="46">
        <f t="shared" si="108"/>
        <v>2712.1916389899998</v>
      </c>
      <c r="E663" s="46">
        <f t="shared" si="109"/>
        <v>2712.1916389899998</v>
      </c>
      <c r="F663" s="46">
        <f t="shared" si="110"/>
        <v>2336.9516389899995</v>
      </c>
      <c r="G663" s="46">
        <f t="shared" si="111"/>
        <v>2712.1916389899998</v>
      </c>
      <c r="H663" s="46">
        <f t="shared" si="112"/>
        <v>2712.1916389899998</v>
      </c>
      <c r="I663" s="46">
        <f t="shared" si="113"/>
        <v>2336.9516389899995</v>
      </c>
      <c r="J663" s="46">
        <f t="shared" si="114"/>
        <v>2712.1916389899998</v>
      </c>
      <c r="K663" s="46">
        <f t="shared" si="115"/>
        <v>2712.1916389899998</v>
      </c>
      <c r="L663" s="46">
        <f t="shared" si="116"/>
        <v>2336.9516389899995</v>
      </c>
      <c r="M663" s="46">
        <f t="shared" si="117"/>
        <v>2712.1916389899998</v>
      </c>
      <c r="N663" s="46">
        <f t="shared" si="118"/>
        <v>2712.1916389899998</v>
      </c>
      <c r="O663" s="46">
        <f t="shared" si="119"/>
        <v>2336.9516389899995</v>
      </c>
      <c r="P663" s="46">
        <f>'Данные ком.оператора'!C654</f>
        <v>2145.4009365299999</v>
      </c>
    </row>
    <row r="664" spans="2:16" ht="15.75" x14ac:dyDescent="0.25">
      <c r="B664" s="34">
        <f>'Данные ком.оператора'!A655</f>
        <v>45377</v>
      </c>
      <c r="C664" s="6">
        <v>17</v>
      </c>
      <c r="D664" s="46">
        <f t="shared" si="108"/>
        <v>2718.5464991200001</v>
      </c>
      <c r="E664" s="46">
        <f t="shared" si="109"/>
        <v>2718.5464991200001</v>
      </c>
      <c r="F664" s="46">
        <f t="shared" si="110"/>
        <v>2343.3064991199999</v>
      </c>
      <c r="G664" s="46">
        <f t="shared" si="111"/>
        <v>2718.5464991200001</v>
      </c>
      <c r="H664" s="46">
        <f t="shared" si="112"/>
        <v>2718.5464991200001</v>
      </c>
      <c r="I664" s="46">
        <f t="shared" si="113"/>
        <v>2343.3064991199999</v>
      </c>
      <c r="J664" s="46">
        <f t="shared" si="114"/>
        <v>2718.5464991200001</v>
      </c>
      <c r="K664" s="46">
        <f t="shared" si="115"/>
        <v>2718.5464991200001</v>
      </c>
      <c r="L664" s="46">
        <f t="shared" si="116"/>
        <v>2343.3064991199999</v>
      </c>
      <c r="M664" s="46">
        <f t="shared" si="117"/>
        <v>2718.5464991200001</v>
      </c>
      <c r="N664" s="46">
        <f t="shared" si="118"/>
        <v>2718.5464991200001</v>
      </c>
      <c r="O664" s="46">
        <f t="shared" si="119"/>
        <v>2343.3064991199999</v>
      </c>
      <c r="P664" s="46">
        <f>'Данные ком.оператора'!C655</f>
        <v>2151.7557966600002</v>
      </c>
    </row>
    <row r="665" spans="2:16" ht="15.75" x14ac:dyDescent="0.25">
      <c r="B665" s="34">
        <f>'Данные ком.оператора'!A656</f>
        <v>45377</v>
      </c>
      <c r="C665" s="6">
        <v>18</v>
      </c>
      <c r="D665" s="46">
        <f t="shared" si="108"/>
        <v>2702.7881391800001</v>
      </c>
      <c r="E665" s="46">
        <f t="shared" si="109"/>
        <v>2702.7881391800001</v>
      </c>
      <c r="F665" s="46">
        <f t="shared" si="110"/>
        <v>2327.5481391799999</v>
      </c>
      <c r="G665" s="46">
        <f t="shared" si="111"/>
        <v>2702.7881391800001</v>
      </c>
      <c r="H665" s="46">
        <f t="shared" si="112"/>
        <v>2702.7881391800001</v>
      </c>
      <c r="I665" s="46">
        <f t="shared" si="113"/>
        <v>2327.5481391799999</v>
      </c>
      <c r="J665" s="46">
        <f t="shared" si="114"/>
        <v>2702.7881391800001</v>
      </c>
      <c r="K665" s="46">
        <f t="shared" si="115"/>
        <v>2702.7881391800001</v>
      </c>
      <c r="L665" s="46">
        <f t="shared" si="116"/>
        <v>2327.5481391799999</v>
      </c>
      <c r="M665" s="46">
        <f t="shared" si="117"/>
        <v>2702.7881391800001</v>
      </c>
      <c r="N665" s="46">
        <f t="shared" si="118"/>
        <v>2702.7881391800001</v>
      </c>
      <c r="O665" s="46">
        <f t="shared" si="119"/>
        <v>2327.5481391799999</v>
      </c>
      <c r="P665" s="46">
        <f>'Данные ком.оператора'!C656</f>
        <v>2135.9974367200002</v>
      </c>
    </row>
    <row r="666" spans="2:16" ht="15.75" x14ac:dyDescent="0.25">
      <c r="B666" s="34">
        <f>'Данные ком.оператора'!A657</f>
        <v>45377</v>
      </c>
      <c r="C666" s="6">
        <v>19</v>
      </c>
      <c r="D666" s="46">
        <f t="shared" si="108"/>
        <v>2709.0455110499997</v>
      </c>
      <c r="E666" s="46">
        <f t="shared" si="109"/>
        <v>2709.0455110499997</v>
      </c>
      <c r="F666" s="46">
        <f t="shared" si="110"/>
        <v>2333.8055110499995</v>
      </c>
      <c r="G666" s="46">
        <f t="shared" si="111"/>
        <v>2709.0455110499997</v>
      </c>
      <c r="H666" s="46">
        <f t="shared" si="112"/>
        <v>2709.0455110499997</v>
      </c>
      <c r="I666" s="46">
        <f t="shared" si="113"/>
        <v>2333.8055110499995</v>
      </c>
      <c r="J666" s="46">
        <f t="shared" si="114"/>
        <v>2709.0455110499997</v>
      </c>
      <c r="K666" s="46">
        <f t="shared" si="115"/>
        <v>2709.0455110499997</v>
      </c>
      <c r="L666" s="46">
        <f t="shared" si="116"/>
        <v>2333.8055110499995</v>
      </c>
      <c r="M666" s="46">
        <f t="shared" si="117"/>
        <v>2709.0455110499997</v>
      </c>
      <c r="N666" s="46">
        <f t="shared" si="118"/>
        <v>2709.0455110499997</v>
      </c>
      <c r="O666" s="46">
        <f t="shared" si="119"/>
        <v>2333.8055110499995</v>
      </c>
      <c r="P666" s="46">
        <f>'Данные ком.оператора'!C657</f>
        <v>2142.2548085899998</v>
      </c>
    </row>
    <row r="667" spans="2:16" ht="15.75" x14ac:dyDescent="0.25">
      <c r="B667" s="34">
        <f>'Данные ком.оператора'!A658</f>
        <v>45377</v>
      </c>
      <c r="C667" s="6">
        <v>20</v>
      </c>
      <c r="D667" s="46">
        <f t="shared" si="108"/>
        <v>2696.3708636000001</v>
      </c>
      <c r="E667" s="46">
        <f t="shared" si="109"/>
        <v>2696.3708636000001</v>
      </c>
      <c r="F667" s="46">
        <f t="shared" si="110"/>
        <v>2321.1308635999999</v>
      </c>
      <c r="G667" s="46">
        <f t="shared" si="111"/>
        <v>2696.3708636000001</v>
      </c>
      <c r="H667" s="46">
        <f t="shared" si="112"/>
        <v>2696.3708636000001</v>
      </c>
      <c r="I667" s="46">
        <f t="shared" si="113"/>
        <v>2321.1308635999999</v>
      </c>
      <c r="J667" s="46">
        <f t="shared" si="114"/>
        <v>2696.3708636000001</v>
      </c>
      <c r="K667" s="46">
        <f t="shared" si="115"/>
        <v>2696.3708636000001</v>
      </c>
      <c r="L667" s="46">
        <f t="shared" si="116"/>
        <v>2321.1308635999999</v>
      </c>
      <c r="M667" s="46">
        <f t="shared" si="117"/>
        <v>2696.3708636000001</v>
      </c>
      <c r="N667" s="46">
        <f t="shared" si="118"/>
        <v>2696.3708636000001</v>
      </c>
      <c r="O667" s="46">
        <f t="shared" si="119"/>
        <v>2321.1308635999999</v>
      </c>
      <c r="P667" s="46">
        <f>'Данные ком.оператора'!C658</f>
        <v>2129.5801611400002</v>
      </c>
    </row>
    <row r="668" spans="2:16" ht="15.75" x14ac:dyDescent="0.25">
      <c r="B668" s="34">
        <f>'Данные ком.оператора'!A659</f>
        <v>45377</v>
      </c>
      <c r="C668" s="6">
        <v>21</v>
      </c>
      <c r="D668" s="46">
        <f t="shared" si="108"/>
        <v>2698.9800292800001</v>
      </c>
      <c r="E668" s="46">
        <f t="shared" si="109"/>
        <v>2698.9800292800001</v>
      </c>
      <c r="F668" s="46">
        <f t="shared" si="110"/>
        <v>2323.7400292799998</v>
      </c>
      <c r="G668" s="46">
        <f t="shared" si="111"/>
        <v>2698.9800292800001</v>
      </c>
      <c r="H668" s="46">
        <f t="shared" si="112"/>
        <v>2698.9800292800001</v>
      </c>
      <c r="I668" s="46">
        <f t="shared" si="113"/>
        <v>2323.7400292799998</v>
      </c>
      <c r="J668" s="46">
        <f t="shared" si="114"/>
        <v>2698.9800292800001</v>
      </c>
      <c r="K668" s="46">
        <f t="shared" si="115"/>
        <v>2698.9800292800001</v>
      </c>
      <c r="L668" s="46">
        <f t="shared" si="116"/>
        <v>2323.7400292799998</v>
      </c>
      <c r="M668" s="46">
        <f t="shared" si="117"/>
        <v>2698.9800292800001</v>
      </c>
      <c r="N668" s="46">
        <f t="shared" si="118"/>
        <v>2698.9800292800001</v>
      </c>
      <c r="O668" s="46">
        <f t="shared" si="119"/>
        <v>2323.7400292799998</v>
      </c>
      <c r="P668" s="46">
        <f>'Данные ком.оператора'!C659</f>
        <v>2132.1893268200001</v>
      </c>
    </row>
    <row r="669" spans="2:16" ht="15.75" x14ac:dyDescent="0.25">
      <c r="B669" s="34">
        <f>'Данные ком.оператора'!A660</f>
        <v>45377</v>
      </c>
      <c r="C669" s="6">
        <v>22</v>
      </c>
      <c r="D669" s="46">
        <f t="shared" si="108"/>
        <v>2706.92547878</v>
      </c>
      <c r="E669" s="46">
        <f t="shared" si="109"/>
        <v>2706.92547878</v>
      </c>
      <c r="F669" s="46">
        <f t="shared" si="110"/>
        <v>2331.6854787799998</v>
      </c>
      <c r="G669" s="46">
        <f t="shared" si="111"/>
        <v>2706.92547878</v>
      </c>
      <c r="H669" s="46">
        <f t="shared" si="112"/>
        <v>2706.92547878</v>
      </c>
      <c r="I669" s="46">
        <f t="shared" si="113"/>
        <v>2331.6854787799998</v>
      </c>
      <c r="J669" s="46">
        <f t="shared" si="114"/>
        <v>2706.92547878</v>
      </c>
      <c r="K669" s="46">
        <f t="shared" si="115"/>
        <v>2706.92547878</v>
      </c>
      <c r="L669" s="46">
        <f t="shared" si="116"/>
        <v>2331.6854787799998</v>
      </c>
      <c r="M669" s="46">
        <f t="shared" si="117"/>
        <v>2706.92547878</v>
      </c>
      <c r="N669" s="46">
        <f t="shared" si="118"/>
        <v>2706.92547878</v>
      </c>
      <c r="O669" s="46">
        <f t="shared" si="119"/>
        <v>2331.6854787799998</v>
      </c>
      <c r="P669" s="46">
        <f>'Данные ком.оператора'!C660</f>
        <v>2140.1347763200001</v>
      </c>
    </row>
    <row r="670" spans="2:16" ht="15.75" x14ac:dyDescent="0.25">
      <c r="B670" s="34">
        <f>'Данные ком.оператора'!A661</f>
        <v>45377</v>
      </c>
      <c r="C670" s="6">
        <v>23</v>
      </c>
      <c r="D670" s="46">
        <f t="shared" si="108"/>
        <v>2672.61452719</v>
      </c>
      <c r="E670" s="46">
        <f t="shared" si="109"/>
        <v>2672.61452719</v>
      </c>
      <c r="F670" s="46">
        <f t="shared" si="110"/>
        <v>2297.3745271899998</v>
      </c>
      <c r="G670" s="46">
        <f t="shared" si="111"/>
        <v>2672.61452719</v>
      </c>
      <c r="H670" s="46">
        <f t="shared" si="112"/>
        <v>2672.61452719</v>
      </c>
      <c r="I670" s="46">
        <f t="shared" si="113"/>
        <v>2297.3745271899998</v>
      </c>
      <c r="J670" s="46">
        <f t="shared" si="114"/>
        <v>2672.61452719</v>
      </c>
      <c r="K670" s="46">
        <f t="shared" si="115"/>
        <v>2672.61452719</v>
      </c>
      <c r="L670" s="46">
        <f t="shared" si="116"/>
        <v>2297.3745271899998</v>
      </c>
      <c r="M670" s="46">
        <f t="shared" si="117"/>
        <v>2672.61452719</v>
      </c>
      <c r="N670" s="46">
        <f t="shared" si="118"/>
        <v>2672.61452719</v>
      </c>
      <c r="O670" s="46">
        <f t="shared" si="119"/>
        <v>2297.3745271899998</v>
      </c>
      <c r="P670" s="46">
        <f>'Данные ком.оператора'!C661</f>
        <v>2105.8238247300001</v>
      </c>
    </row>
    <row r="671" spans="2:16" ht="15.75" x14ac:dyDescent="0.25">
      <c r="B671" s="34">
        <f>'Данные ком.оператора'!A662</f>
        <v>45377</v>
      </c>
      <c r="C671" s="6">
        <v>24</v>
      </c>
      <c r="D671" s="46">
        <f t="shared" si="108"/>
        <v>2693.74685069</v>
      </c>
      <c r="E671" s="46">
        <f t="shared" si="109"/>
        <v>2693.74685069</v>
      </c>
      <c r="F671" s="46">
        <f t="shared" si="110"/>
        <v>2318.5068506899997</v>
      </c>
      <c r="G671" s="46">
        <f t="shared" si="111"/>
        <v>2693.74685069</v>
      </c>
      <c r="H671" s="46">
        <f t="shared" si="112"/>
        <v>2693.74685069</v>
      </c>
      <c r="I671" s="46">
        <f t="shared" si="113"/>
        <v>2318.5068506899997</v>
      </c>
      <c r="J671" s="46">
        <f t="shared" si="114"/>
        <v>2693.74685069</v>
      </c>
      <c r="K671" s="46">
        <f t="shared" si="115"/>
        <v>2693.74685069</v>
      </c>
      <c r="L671" s="46">
        <f t="shared" si="116"/>
        <v>2318.5068506899997</v>
      </c>
      <c r="M671" s="46">
        <f t="shared" si="117"/>
        <v>2693.74685069</v>
      </c>
      <c r="N671" s="46">
        <f t="shared" si="118"/>
        <v>2693.74685069</v>
      </c>
      <c r="O671" s="46">
        <f t="shared" si="119"/>
        <v>2318.5068506899997</v>
      </c>
      <c r="P671" s="46">
        <f>'Данные ком.оператора'!C662</f>
        <v>2126.9561482300001</v>
      </c>
    </row>
    <row r="672" spans="2:16" ht="15.75" x14ac:dyDescent="0.25">
      <c r="B672" s="34">
        <f>'Данные ком.оператора'!A663</f>
        <v>45378</v>
      </c>
      <c r="C672" s="6">
        <v>1</v>
      </c>
      <c r="D672" s="46">
        <f t="shared" si="108"/>
        <v>2607.2321424100001</v>
      </c>
      <c r="E672" s="46">
        <f t="shared" si="109"/>
        <v>2607.2321424099996</v>
      </c>
      <c r="F672" s="46">
        <f t="shared" si="110"/>
        <v>2231.9921424099998</v>
      </c>
      <c r="G672" s="46">
        <f t="shared" si="111"/>
        <v>2607.2321424100001</v>
      </c>
      <c r="H672" s="46">
        <f t="shared" si="112"/>
        <v>2607.2321424100001</v>
      </c>
      <c r="I672" s="46">
        <f t="shared" si="113"/>
        <v>2231.9921424099998</v>
      </c>
      <c r="J672" s="46">
        <f t="shared" si="114"/>
        <v>2607.2321424100001</v>
      </c>
      <c r="K672" s="46">
        <f t="shared" si="115"/>
        <v>2607.2321424100001</v>
      </c>
      <c r="L672" s="46">
        <f t="shared" si="116"/>
        <v>2231.9921424099998</v>
      </c>
      <c r="M672" s="46">
        <f t="shared" si="117"/>
        <v>2607.2321424100001</v>
      </c>
      <c r="N672" s="46">
        <f t="shared" si="118"/>
        <v>2607.2321424100001</v>
      </c>
      <c r="O672" s="46">
        <f t="shared" si="119"/>
        <v>2231.9921424099998</v>
      </c>
      <c r="P672" s="46">
        <f>'Данные ком.оператора'!C663</f>
        <v>2040.4414399499999</v>
      </c>
    </row>
    <row r="673" spans="2:16" ht="15.75" x14ac:dyDescent="0.25">
      <c r="B673" s="34">
        <f>'Данные ком.оператора'!A664</f>
        <v>45378</v>
      </c>
      <c r="C673" s="6">
        <v>2</v>
      </c>
      <c r="D673" s="46">
        <f t="shared" si="108"/>
        <v>2675.49245694</v>
      </c>
      <c r="E673" s="46">
        <f t="shared" si="109"/>
        <v>2675.49245694</v>
      </c>
      <c r="F673" s="46">
        <f t="shared" si="110"/>
        <v>2300.2524569399998</v>
      </c>
      <c r="G673" s="46">
        <f t="shared" si="111"/>
        <v>2675.49245694</v>
      </c>
      <c r="H673" s="46">
        <f t="shared" si="112"/>
        <v>2675.49245694</v>
      </c>
      <c r="I673" s="46">
        <f t="shared" si="113"/>
        <v>2300.2524569399998</v>
      </c>
      <c r="J673" s="46">
        <f t="shared" si="114"/>
        <v>2675.49245694</v>
      </c>
      <c r="K673" s="46">
        <f t="shared" si="115"/>
        <v>2675.49245694</v>
      </c>
      <c r="L673" s="46">
        <f t="shared" si="116"/>
        <v>2300.2524569399998</v>
      </c>
      <c r="M673" s="46">
        <f t="shared" si="117"/>
        <v>2675.49245694</v>
      </c>
      <c r="N673" s="46">
        <f t="shared" si="118"/>
        <v>2675.49245694</v>
      </c>
      <c r="O673" s="46">
        <f t="shared" si="119"/>
        <v>2300.2524569399998</v>
      </c>
      <c r="P673" s="46">
        <f>'Данные ком.оператора'!C664</f>
        <v>2108.7017544800001</v>
      </c>
    </row>
    <row r="674" spans="2:16" ht="15.75" x14ac:dyDescent="0.25">
      <c r="B674" s="34">
        <f>'Данные ком.оператора'!A665</f>
        <v>45378</v>
      </c>
      <c r="C674" s="6">
        <v>3</v>
      </c>
      <c r="D674" s="46">
        <f t="shared" si="108"/>
        <v>2693.8527573000001</v>
      </c>
      <c r="E674" s="46">
        <f t="shared" si="109"/>
        <v>2693.8527573000001</v>
      </c>
      <c r="F674" s="46">
        <f t="shared" si="110"/>
        <v>2318.6127572999999</v>
      </c>
      <c r="G674" s="46">
        <f t="shared" si="111"/>
        <v>2693.8527573000001</v>
      </c>
      <c r="H674" s="46">
        <f t="shared" si="112"/>
        <v>2693.8527573000001</v>
      </c>
      <c r="I674" s="46">
        <f t="shared" si="113"/>
        <v>2318.6127572999999</v>
      </c>
      <c r="J674" s="46">
        <f t="shared" si="114"/>
        <v>2693.8527573000001</v>
      </c>
      <c r="K674" s="46">
        <f t="shared" si="115"/>
        <v>2693.8527573000001</v>
      </c>
      <c r="L674" s="46">
        <f t="shared" si="116"/>
        <v>2318.6127572999999</v>
      </c>
      <c r="M674" s="46">
        <f t="shared" si="117"/>
        <v>2693.8527573000001</v>
      </c>
      <c r="N674" s="46">
        <f t="shared" si="118"/>
        <v>2693.8527573000001</v>
      </c>
      <c r="O674" s="46">
        <f t="shared" si="119"/>
        <v>2318.6127572999999</v>
      </c>
      <c r="P674" s="46">
        <f>'Данные ком.оператора'!C665</f>
        <v>2127.0620548400002</v>
      </c>
    </row>
    <row r="675" spans="2:16" ht="15.75" x14ac:dyDescent="0.25">
      <c r="B675" s="34">
        <f>'Данные ком.оператора'!A666</f>
        <v>45378</v>
      </c>
      <c r="C675" s="6">
        <v>4</v>
      </c>
      <c r="D675" s="46">
        <f t="shared" si="108"/>
        <v>2710.7887753499999</v>
      </c>
      <c r="E675" s="46">
        <f t="shared" si="109"/>
        <v>2710.7887753499999</v>
      </c>
      <c r="F675" s="46">
        <f t="shared" si="110"/>
        <v>2335.5487753499997</v>
      </c>
      <c r="G675" s="46">
        <f t="shared" si="111"/>
        <v>2710.7887753499999</v>
      </c>
      <c r="H675" s="46">
        <f t="shared" si="112"/>
        <v>2710.7887753499999</v>
      </c>
      <c r="I675" s="46">
        <f t="shared" si="113"/>
        <v>2335.5487753499997</v>
      </c>
      <c r="J675" s="46">
        <f t="shared" si="114"/>
        <v>2710.7887753499999</v>
      </c>
      <c r="K675" s="46">
        <f t="shared" si="115"/>
        <v>2710.7887753499999</v>
      </c>
      <c r="L675" s="46">
        <f t="shared" si="116"/>
        <v>2335.5487753499997</v>
      </c>
      <c r="M675" s="46">
        <f t="shared" si="117"/>
        <v>2710.7887753499999</v>
      </c>
      <c r="N675" s="46">
        <f t="shared" si="118"/>
        <v>2710.7887753499999</v>
      </c>
      <c r="O675" s="46">
        <f t="shared" si="119"/>
        <v>2335.5487753499997</v>
      </c>
      <c r="P675" s="46">
        <f>'Данные ком.оператора'!C666</f>
        <v>2143.99807289</v>
      </c>
    </row>
    <row r="676" spans="2:16" ht="15.75" x14ac:dyDescent="0.25">
      <c r="B676" s="34">
        <f>'Данные ком.оператора'!A667</f>
        <v>45378</v>
      </c>
      <c r="C676" s="6">
        <v>5</v>
      </c>
      <c r="D676" s="46">
        <f t="shared" si="108"/>
        <v>2702.49079712</v>
      </c>
      <c r="E676" s="46">
        <f t="shared" si="109"/>
        <v>2702.49079712</v>
      </c>
      <c r="F676" s="46">
        <f t="shared" si="110"/>
        <v>2327.2507971199998</v>
      </c>
      <c r="G676" s="46">
        <f t="shared" si="111"/>
        <v>2702.49079712</v>
      </c>
      <c r="H676" s="46">
        <f t="shared" si="112"/>
        <v>2702.49079712</v>
      </c>
      <c r="I676" s="46">
        <f t="shared" si="113"/>
        <v>2327.2507971199998</v>
      </c>
      <c r="J676" s="46">
        <f t="shared" si="114"/>
        <v>2702.49079712</v>
      </c>
      <c r="K676" s="46">
        <f t="shared" si="115"/>
        <v>2702.49079712</v>
      </c>
      <c r="L676" s="46">
        <f t="shared" si="116"/>
        <v>2327.2507971199998</v>
      </c>
      <c r="M676" s="46">
        <f t="shared" si="117"/>
        <v>2702.49079712</v>
      </c>
      <c r="N676" s="46">
        <f t="shared" si="118"/>
        <v>2702.49079712</v>
      </c>
      <c r="O676" s="46">
        <f t="shared" si="119"/>
        <v>2327.2507971199998</v>
      </c>
      <c r="P676" s="46">
        <f>'Данные ком.оператора'!C667</f>
        <v>2135.7000946600001</v>
      </c>
    </row>
    <row r="677" spans="2:16" ht="15.75" x14ac:dyDescent="0.25">
      <c r="B677" s="34">
        <f>'Данные ком.оператора'!A668</f>
        <v>45378</v>
      </c>
      <c r="C677" s="6">
        <v>6</v>
      </c>
      <c r="D677" s="46">
        <f t="shared" si="108"/>
        <v>2685.1196468799999</v>
      </c>
      <c r="E677" s="46">
        <f t="shared" si="109"/>
        <v>2685.1196468799999</v>
      </c>
      <c r="F677" s="46">
        <f t="shared" si="110"/>
        <v>2309.8796468799997</v>
      </c>
      <c r="G677" s="46">
        <f t="shared" si="111"/>
        <v>2685.1196468799999</v>
      </c>
      <c r="H677" s="46">
        <f t="shared" si="112"/>
        <v>2685.1196468799999</v>
      </c>
      <c r="I677" s="46">
        <f t="shared" si="113"/>
        <v>2309.8796468799997</v>
      </c>
      <c r="J677" s="46">
        <f t="shared" si="114"/>
        <v>2685.1196468799999</v>
      </c>
      <c r="K677" s="46">
        <f t="shared" si="115"/>
        <v>2685.1196468799999</v>
      </c>
      <c r="L677" s="46">
        <f t="shared" si="116"/>
        <v>2309.8796468799997</v>
      </c>
      <c r="M677" s="46">
        <f t="shared" si="117"/>
        <v>2685.1196468799999</v>
      </c>
      <c r="N677" s="46">
        <f t="shared" si="118"/>
        <v>2685.1196468799999</v>
      </c>
      <c r="O677" s="46">
        <f t="shared" si="119"/>
        <v>2309.8796468799997</v>
      </c>
      <c r="P677" s="46">
        <f>'Данные ком.оператора'!C668</f>
        <v>2118.32894442</v>
      </c>
    </row>
    <row r="678" spans="2:16" ht="15.75" x14ac:dyDescent="0.25">
      <c r="B678" s="34">
        <f>'Данные ком.оператора'!A669</f>
        <v>45378</v>
      </c>
      <c r="C678" s="6">
        <v>7</v>
      </c>
      <c r="D678" s="46">
        <f t="shared" si="108"/>
        <v>2668.9707767599998</v>
      </c>
      <c r="E678" s="46">
        <f t="shared" si="109"/>
        <v>2668.9707767599998</v>
      </c>
      <c r="F678" s="46">
        <f t="shared" si="110"/>
        <v>2293.7307767599996</v>
      </c>
      <c r="G678" s="46">
        <f t="shared" si="111"/>
        <v>2668.9707767599998</v>
      </c>
      <c r="H678" s="46">
        <f t="shared" si="112"/>
        <v>2668.9707767599998</v>
      </c>
      <c r="I678" s="46">
        <f t="shared" si="113"/>
        <v>2293.7307767599996</v>
      </c>
      <c r="J678" s="46">
        <f t="shared" si="114"/>
        <v>2668.9707767599998</v>
      </c>
      <c r="K678" s="46">
        <f t="shared" si="115"/>
        <v>2668.9707767599998</v>
      </c>
      <c r="L678" s="46">
        <f t="shared" si="116"/>
        <v>2293.7307767599996</v>
      </c>
      <c r="M678" s="46">
        <f t="shared" si="117"/>
        <v>2668.9707767599998</v>
      </c>
      <c r="N678" s="46">
        <f t="shared" si="118"/>
        <v>2668.9707767599998</v>
      </c>
      <c r="O678" s="46">
        <f t="shared" si="119"/>
        <v>2293.7307767599996</v>
      </c>
      <c r="P678" s="46">
        <f>'Данные ком.оператора'!C669</f>
        <v>2102.1800742999999</v>
      </c>
    </row>
    <row r="679" spans="2:16" ht="15.75" x14ac:dyDescent="0.25">
      <c r="B679" s="34">
        <f>'Данные ком.оператора'!A670</f>
        <v>45378</v>
      </c>
      <c r="C679" s="6">
        <v>8</v>
      </c>
      <c r="D679" s="46">
        <f t="shared" si="108"/>
        <v>2686.0808524399999</v>
      </c>
      <c r="E679" s="46">
        <f t="shared" si="109"/>
        <v>2686.0808524399999</v>
      </c>
      <c r="F679" s="46">
        <f t="shared" si="110"/>
        <v>2310.8408524399997</v>
      </c>
      <c r="G679" s="46">
        <f t="shared" si="111"/>
        <v>2686.0808524399999</v>
      </c>
      <c r="H679" s="46">
        <f t="shared" si="112"/>
        <v>2686.0808524399999</v>
      </c>
      <c r="I679" s="46">
        <f t="shared" si="113"/>
        <v>2310.8408524399997</v>
      </c>
      <c r="J679" s="46">
        <f t="shared" si="114"/>
        <v>2686.0808524399999</v>
      </c>
      <c r="K679" s="46">
        <f t="shared" si="115"/>
        <v>2686.0808524399999</v>
      </c>
      <c r="L679" s="46">
        <f t="shared" si="116"/>
        <v>2310.8408524399997</v>
      </c>
      <c r="M679" s="46">
        <f t="shared" si="117"/>
        <v>2686.0808524399999</v>
      </c>
      <c r="N679" s="46">
        <f t="shared" si="118"/>
        <v>2686.0808524399999</v>
      </c>
      <c r="O679" s="46">
        <f t="shared" si="119"/>
        <v>2310.8408524399997</v>
      </c>
      <c r="P679" s="46">
        <f>'Данные ком.оператора'!C670</f>
        <v>2119.29014998</v>
      </c>
    </row>
    <row r="680" spans="2:16" ht="15.75" x14ac:dyDescent="0.25">
      <c r="B680" s="34">
        <f>'Данные ком.оператора'!A671</f>
        <v>45378</v>
      </c>
      <c r="C680" s="6">
        <v>9</v>
      </c>
      <c r="D680" s="46">
        <f t="shared" si="108"/>
        <v>2666.1634402</v>
      </c>
      <c r="E680" s="46">
        <f t="shared" si="109"/>
        <v>2666.1634402</v>
      </c>
      <c r="F680" s="46">
        <f t="shared" si="110"/>
        <v>2290.9234401999997</v>
      </c>
      <c r="G680" s="46">
        <f t="shared" si="111"/>
        <v>2666.1634402</v>
      </c>
      <c r="H680" s="46">
        <f t="shared" si="112"/>
        <v>2666.1634402</v>
      </c>
      <c r="I680" s="46">
        <f t="shared" si="113"/>
        <v>2290.9234401999997</v>
      </c>
      <c r="J680" s="46">
        <f t="shared" si="114"/>
        <v>2666.1634402</v>
      </c>
      <c r="K680" s="46">
        <f t="shared" si="115"/>
        <v>2666.1634402</v>
      </c>
      <c r="L680" s="46">
        <f t="shared" si="116"/>
        <v>2290.9234401999997</v>
      </c>
      <c r="M680" s="46">
        <f t="shared" si="117"/>
        <v>2666.1634402</v>
      </c>
      <c r="N680" s="46">
        <f t="shared" si="118"/>
        <v>2666.1634402</v>
      </c>
      <c r="O680" s="46">
        <f t="shared" si="119"/>
        <v>2290.9234401999997</v>
      </c>
      <c r="P680" s="46">
        <f>'Данные ком.оператора'!C671</f>
        <v>2099.37273774</v>
      </c>
    </row>
    <row r="681" spans="2:16" ht="15.75" x14ac:dyDescent="0.25">
      <c r="B681" s="34">
        <f>'Данные ком.оператора'!A672</f>
        <v>45378</v>
      </c>
      <c r="C681" s="6">
        <v>10</v>
      </c>
      <c r="D681" s="46">
        <f t="shared" si="108"/>
        <v>2675.1428792299998</v>
      </c>
      <c r="E681" s="46">
        <f t="shared" si="109"/>
        <v>2675.1428792299998</v>
      </c>
      <c r="F681" s="46">
        <f t="shared" si="110"/>
        <v>2299.9028792299996</v>
      </c>
      <c r="G681" s="46">
        <f t="shared" si="111"/>
        <v>2675.1428792299998</v>
      </c>
      <c r="H681" s="46">
        <f t="shared" si="112"/>
        <v>2675.1428792299998</v>
      </c>
      <c r="I681" s="46">
        <f t="shared" si="113"/>
        <v>2299.9028792299996</v>
      </c>
      <c r="J681" s="46">
        <f t="shared" si="114"/>
        <v>2675.1428792299998</v>
      </c>
      <c r="K681" s="46">
        <f t="shared" si="115"/>
        <v>2675.1428792299998</v>
      </c>
      <c r="L681" s="46">
        <f t="shared" si="116"/>
        <v>2299.9028792299996</v>
      </c>
      <c r="M681" s="46">
        <f t="shared" si="117"/>
        <v>2675.1428792299998</v>
      </c>
      <c r="N681" s="46">
        <f t="shared" si="118"/>
        <v>2675.1428792299998</v>
      </c>
      <c r="O681" s="46">
        <f t="shared" si="119"/>
        <v>2299.9028792299996</v>
      </c>
      <c r="P681" s="46">
        <f>'Данные ком.оператора'!C672</f>
        <v>2108.3521767699999</v>
      </c>
    </row>
    <row r="682" spans="2:16" ht="15.75" x14ac:dyDescent="0.25">
      <c r="B682" s="34">
        <f>'Данные ком.оператора'!A673</f>
        <v>45378</v>
      </c>
      <c r="C682" s="6">
        <v>11</v>
      </c>
      <c r="D682" s="46">
        <f t="shared" si="108"/>
        <v>2679.5756837499998</v>
      </c>
      <c r="E682" s="46">
        <f t="shared" si="109"/>
        <v>2679.5756837499998</v>
      </c>
      <c r="F682" s="46">
        <f t="shared" si="110"/>
        <v>2304.3356837499996</v>
      </c>
      <c r="G682" s="46">
        <f t="shared" si="111"/>
        <v>2679.5756837499998</v>
      </c>
      <c r="H682" s="46">
        <f t="shared" si="112"/>
        <v>2679.5756837499998</v>
      </c>
      <c r="I682" s="46">
        <f t="shared" si="113"/>
        <v>2304.3356837499996</v>
      </c>
      <c r="J682" s="46">
        <f t="shared" si="114"/>
        <v>2679.5756837499998</v>
      </c>
      <c r="K682" s="46">
        <f t="shared" si="115"/>
        <v>2679.5756837499998</v>
      </c>
      <c r="L682" s="46">
        <f t="shared" si="116"/>
        <v>2304.3356837499996</v>
      </c>
      <c r="M682" s="46">
        <f t="shared" si="117"/>
        <v>2679.5756837499998</v>
      </c>
      <c r="N682" s="46">
        <f t="shared" si="118"/>
        <v>2679.5756837499998</v>
      </c>
      <c r="O682" s="46">
        <f t="shared" si="119"/>
        <v>2304.3356837499996</v>
      </c>
      <c r="P682" s="46">
        <f>'Данные ком.оператора'!C673</f>
        <v>2112.7849812899999</v>
      </c>
    </row>
    <row r="683" spans="2:16" ht="15.75" x14ac:dyDescent="0.25">
      <c r="B683" s="34">
        <f>'Данные ком.оператора'!A674</f>
        <v>45378</v>
      </c>
      <c r="C683" s="6">
        <v>12</v>
      </c>
      <c r="D683" s="46">
        <f t="shared" si="108"/>
        <v>2684.76205484</v>
      </c>
      <c r="E683" s="46">
        <f t="shared" si="109"/>
        <v>2684.76205484</v>
      </c>
      <c r="F683" s="46">
        <f t="shared" si="110"/>
        <v>2309.5220548399998</v>
      </c>
      <c r="G683" s="46">
        <f t="shared" si="111"/>
        <v>2684.76205484</v>
      </c>
      <c r="H683" s="46">
        <f t="shared" si="112"/>
        <v>2684.76205484</v>
      </c>
      <c r="I683" s="46">
        <f t="shared" si="113"/>
        <v>2309.5220548399998</v>
      </c>
      <c r="J683" s="46">
        <f t="shared" si="114"/>
        <v>2684.76205484</v>
      </c>
      <c r="K683" s="46">
        <f t="shared" si="115"/>
        <v>2684.76205484</v>
      </c>
      <c r="L683" s="46">
        <f t="shared" si="116"/>
        <v>2309.5220548399998</v>
      </c>
      <c r="M683" s="46">
        <f t="shared" si="117"/>
        <v>2684.76205484</v>
      </c>
      <c r="N683" s="46">
        <f t="shared" si="118"/>
        <v>2684.76205484</v>
      </c>
      <c r="O683" s="46">
        <f t="shared" si="119"/>
        <v>2309.5220548399998</v>
      </c>
      <c r="P683" s="46">
        <f>'Данные ком.оператора'!C674</f>
        <v>2117.9713523800001</v>
      </c>
    </row>
    <row r="684" spans="2:16" ht="15.75" x14ac:dyDescent="0.25">
      <c r="B684" s="34">
        <f>'Данные ком.оператора'!A675</f>
        <v>45378</v>
      </c>
      <c r="C684" s="6">
        <v>13</v>
      </c>
      <c r="D684" s="46">
        <f t="shared" si="108"/>
        <v>2685.73327668</v>
      </c>
      <c r="E684" s="46">
        <f t="shared" si="109"/>
        <v>2685.73327668</v>
      </c>
      <c r="F684" s="46">
        <f t="shared" si="110"/>
        <v>2310.4932766799998</v>
      </c>
      <c r="G684" s="46">
        <f t="shared" si="111"/>
        <v>2685.73327668</v>
      </c>
      <c r="H684" s="46">
        <f t="shared" si="112"/>
        <v>2685.73327668</v>
      </c>
      <c r="I684" s="46">
        <f t="shared" si="113"/>
        <v>2310.4932766799998</v>
      </c>
      <c r="J684" s="46">
        <f t="shared" si="114"/>
        <v>2685.73327668</v>
      </c>
      <c r="K684" s="46">
        <f t="shared" si="115"/>
        <v>2685.73327668</v>
      </c>
      <c r="L684" s="46">
        <f t="shared" si="116"/>
        <v>2310.4932766799998</v>
      </c>
      <c r="M684" s="46">
        <f t="shared" si="117"/>
        <v>2685.73327668</v>
      </c>
      <c r="N684" s="46">
        <f t="shared" si="118"/>
        <v>2685.73327668</v>
      </c>
      <c r="O684" s="46">
        <f t="shared" si="119"/>
        <v>2310.4932766799998</v>
      </c>
      <c r="P684" s="46">
        <f>'Данные ком.оператора'!C675</f>
        <v>2118.9425742200001</v>
      </c>
    </row>
    <row r="685" spans="2:16" ht="15.75" x14ac:dyDescent="0.25">
      <c r="B685" s="34">
        <f>'Данные ком.оператора'!A676</f>
        <v>45378</v>
      </c>
      <c r="C685" s="6">
        <v>14</v>
      </c>
      <c r="D685" s="46">
        <f t="shared" si="108"/>
        <v>2682.9604361299998</v>
      </c>
      <c r="E685" s="46">
        <f t="shared" si="109"/>
        <v>2682.9604361299998</v>
      </c>
      <c r="F685" s="46">
        <f t="shared" si="110"/>
        <v>2307.7204361299996</v>
      </c>
      <c r="G685" s="46">
        <f t="shared" si="111"/>
        <v>2682.9604361299998</v>
      </c>
      <c r="H685" s="46">
        <f t="shared" si="112"/>
        <v>2682.9604361299998</v>
      </c>
      <c r="I685" s="46">
        <f t="shared" si="113"/>
        <v>2307.7204361299996</v>
      </c>
      <c r="J685" s="46">
        <f t="shared" si="114"/>
        <v>2682.9604361299998</v>
      </c>
      <c r="K685" s="46">
        <f t="shared" si="115"/>
        <v>2682.9604361299998</v>
      </c>
      <c r="L685" s="46">
        <f t="shared" si="116"/>
        <v>2307.7204361299996</v>
      </c>
      <c r="M685" s="46">
        <f t="shared" si="117"/>
        <v>2682.9604361299998</v>
      </c>
      <c r="N685" s="46">
        <f t="shared" si="118"/>
        <v>2682.9604361299998</v>
      </c>
      <c r="O685" s="46">
        <f t="shared" si="119"/>
        <v>2307.7204361299996</v>
      </c>
      <c r="P685" s="46">
        <f>'Данные ком.оператора'!C676</f>
        <v>2116.1697336699999</v>
      </c>
    </row>
    <row r="686" spans="2:16" ht="15.75" x14ac:dyDescent="0.25">
      <c r="B686" s="34">
        <f>'Данные ком.оператора'!A677</f>
        <v>45378</v>
      </c>
      <c r="C686" s="6">
        <v>15</v>
      </c>
      <c r="D686" s="46">
        <f t="shared" si="108"/>
        <v>2681.0649236199997</v>
      </c>
      <c r="E686" s="46">
        <f t="shared" si="109"/>
        <v>2681.0649236199997</v>
      </c>
      <c r="F686" s="46">
        <f t="shared" si="110"/>
        <v>2305.8249236199995</v>
      </c>
      <c r="G686" s="46">
        <f t="shared" si="111"/>
        <v>2681.0649236199997</v>
      </c>
      <c r="H686" s="46">
        <f t="shared" si="112"/>
        <v>2681.0649236199997</v>
      </c>
      <c r="I686" s="46">
        <f t="shared" si="113"/>
        <v>2305.8249236199995</v>
      </c>
      <c r="J686" s="46">
        <f t="shared" si="114"/>
        <v>2681.0649236199997</v>
      </c>
      <c r="K686" s="46">
        <f t="shared" si="115"/>
        <v>2681.0649236199997</v>
      </c>
      <c r="L686" s="46">
        <f t="shared" si="116"/>
        <v>2305.8249236199995</v>
      </c>
      <c r="M686" s="46">
        <f t="shared" si="117"/>
        <v>2681.0649236199997</v>
      </c>
      <c r="N686" s="46">
        <f t="shared" si="118"/>
        <v>2681.0649236199997</v>
      </c>
      <c r="O686" s="46">
        <f t="shared" si="119"/>
        <v>2305.8249236199995</v>
      </c>
      <c r="P686" s="46">
        <f>'Данные ком.оператора'!C677</f>
        <v>2114.2742211599998</v>
      </c>
    </row>
    <row r="687" spans="2:16" ht="15.75" x14ac:dyDescent="0.25">
      <c r="B687" s="34">
        <f>'Данные ком.оператора'!A678</f>
        <v>45378</v>
      </c>
      <c r="C687" s="6">
        <v>16</v>
      </c>
      <c r="D687" s="46">
        <f t="shared" si="108"/>
        <v>2675.1077801599999</v>
      </c>
      <c r="E687" s="46">
        <f t="shared" si="109"/>
        <v>2675.1077801599999</v>
      </c>
      <c r="F687" s="46">
        <f t="shared" si="110"/>
        <v>2299.8677801599997</v>
      </c>
      <c r="G687" s="46">
        <f t="shared" si="111"/>
        <v>2675.1077801599999</v>
      </c>
      <c r="H687" s="46">
        <f t="shared" si="112"/>
        <v>2675.1077801599999</v>
      </c>
      <c r="I687" s="46">
        <f t="shared" si="113"/>
        <v>2299.8677801599997</v>
      </c>
      <c r="J687" s="46">
        <f t="shared" si="114"/>
        <v>2675.1077801599999</v>
      </c>
      <c r="K687" s="46">
        <f t="shared" si="115"/>
        <v>2675.1077801599999</v>
      </c>
      <c r="L687" s="46">
        <f t="shared" si="116"/>
        <v>2299.8677801599997</v>
      </c>
      <c r="M687" s="46">
        <f t="shared" si="117"/>
        <v>2675.1077801599999</v>
      </c>
      <c r="N687" s="46">
        <f t="shared" si="118"/>
        <v>2675.1077801599999</v>
      </c>
      <c r="O687" s="46">
        <f t="shared" si="119"/>
        <v>2299.8677801599997</v>
      </c>
      <c r="P687" s="46">
        <f>'Данные ком.оператора'!C678</f>
        <v>2108.3170777</v>
      </c>
    </row>
    <row r="688" spans="2:16" ht="15.75" x14ac:dyDescent="0.25">
      <c r="B688" s="34">
        <f>'Данные ком.оператора'!A679</f>
        <v>45378</v>
      </c>
      <c r="C688" s="6">
        <v>17</v>
      </c>
      <c r="D688" s="46">
        <f t="shared" si="108"/>
        <v>2671.2386726199998</v>
      </c>
      <c r="E688" s="46">
        <f t="shared" si="109"/>
        <v>2671.2386726199998</v>
      </c>
      <c r="F688" s="46">
        <f t="shared" si="110"/>
        <v>2295.9986726199995</v>
      </c>
      <c r="G688" s="46">
        <f t="shared" si="111"/>
        <v>2671.2386726199998</v>
      </c>
      <c r="H688" s="46">
        <f t="shared" si="112"/>
        <v>2671.2386726199998</v>
      </c>
      <c r="I688" s="46">
        <f t="shared" si="113"/>
        <v>2295.9986726199995</v>
      </c>
      <c r="J688" s="46">
        <f t="shared" si="114"/>
        <v>2671.2386726199998</v>
      </c>
      <c r="K688" s="46">
        <f t="shared" si="115"/>
        <v>2671.2386726199998</v>
      </c>
      <c r="L688" s="46">
        <f t="shared" si="116"/>
        <v>2295.9986726199995</v>
      </c>
      <c r="M688" s="46">
        <f t="shared" si="117"/>
        <v>2671.2386726199998</v>
      </c>
      <c r="N688" s="46">
        <f t="shared" si="118"/>
        <v>2671.2386726199998</v>
      </c>
      <c r="O688" s="46">
        <f t="shared" si="119"/>
        <v>2295.9986726199995</v>
      </c>
      <c r="P688" s="46">
        <f>'Данные ком.оператора'!C679</f>
        <v>2104.4479701599998</v>
      </c>
    </row>
    <row r="689" spans="2:16" ht="15.75" x14ac:dyDescent="0.25">
      <c r="B689" s="34">
        <f>'Данные ком.оператора'!A680</f>
        <v>45378</v>
      </c>
      <c r="C689" s="6">
        <v>18</v>
      </c>
      <c r="D689" s="46">
        <f t="shared" ref="D689:D743" si="120">P689+$G$22+$G$24+$G$28</f>
        <v>2648.5527408099997</v>
      </c>
      <c r="E689" s="46">
        <f t="shared" ref="E689:E743" si="121">P689+$G$22+$H$28+$G$24</f>
        <v>2648.5527408099997</v>
      </c>
      <c r="F689" s="46">
        <f t="shared" ref="F689:F743" si="122">P689+$G$22+$I$28+$G$24</f>
        <v>2273.3127408099995</v>
      </c>
      <c r="G689" s="46">
        <f t="shared" ref="G689:G743" si="123">P689+$H$22+$G$24+$G$28</f>
        <v>2648.5527408099997</v>
      </c>
      <c r="H689" s="46">
        <f t="shared" ref="H689:H743" si="124">P689+$H$22+$G$24+$H$28</f>
        <v>2648.5527408099997</v>
      </c>
      <c r="I689" s="46">
        <f t="shared" ref="I689:I743" si="125">P689+$H$22+$G$24+$I$28</f>
        <v>2273.3127408099995</v>
      </c>
      <c r="J689" s="46">
        <f t="shared" ref="J689:J743" si="126">P689+$I$22+$G$24+$G$28</f>
        <v>2648.5527408099997</v>
      </c>
      <c r="K689" s="46">
        <f t="shared" ref="K689:K743" si="127">P689+$I$22+$G$24+$H$28</f>
        <v>2648.5527408099997</v>
      </c>
      <c r="L689" s="46">
        <f t="shared" ref="L689:L743" si="128">P689+$I$22+$G$24+$I$28</f>
        <v>2273.3127408099995</v>
      </c>
      <c r="M689" s="46">
        <f t="shared" ref="M689:M743" si="129">P689+$J$22+$G$24+$G$28</f>
        <v>2648.5527408099997</v>
      </c>
      <c r="N689" s="46">
        <f t="shared" ref="N689:N743" si="130">P689+$J$22+$G$24+$H$28</f>
        <v>2648.5527408099997</v>
      </c>
      <c r="O689" s="46">
        <f t="shared" ref="O689:O743" si="131">P689+$J$22+$G$24+$I$28</f>
        <v>2273.3127408099995</v>
      </c>
      <c r="P689" s="46">
        <f>'Данные ком.оператора'!C680</f>
        <v>2081.7620383499998</v>
      </c>
    </row>
    <row r="690" spans="2:16" ht="15.75" x14ac:dyDescent="0.25">
      <c r="B690" s="34">
        <f>'Данные ком.оператора'!A681</f>
        <v>45378</v>
      </c>
      <c r="C690" s="6">
        <v>19</v>
      </c>
      <c r="D690" s="46">
        <f t="shared" si="120"/>
        <v>2669.0235064999997</v>
      </c>
      <c r="E690" s="46">
        <f t="shared" si="121"/>
        <v>2669.0235064999997</v>
      </c>
      <c r="F690" s="46">
        <f t="shared" si="122"/>
        <v>2293.7835064999995</v>
      </c>
      <c r="G690" s="46">
        <f t="shared" si="123"/>
        <v>2669.0235064999997</v>
      </c>
      <c r="H690" s="46">
        <f t="shared" si="124"/>
        <v>2669.0235064999997</v>
      </c>
      <c r="I690" s="46">
        <f t="shared" si="125"/>
        <v>2293.7835064999995</v>
      </c>
      <c r="J690" s="46">
        <f t="shared" si="126"/>
        <v>2669.0235064999997</v>
      </c>
      <c r="K690" s="46">
        <f t="shared" si="127"/>
        <v>2669.0235064999997</v>
      </c>
      <c r="L690" s="46">
        <f t="shared" si="128"/>
        <v>2293.7835064999995</v>
      </c>
      <c r="M690" s="46">
        <f t="shared" si="129"/>
        <v>2669.0235064999997</v>
      </c>
      <c r="N690" s="46">
        <f t="shared" si="130"/>
        <v>2669.0235064999997</v>
      </c>
      <c r="O690" s="46">
        <f t="shared" si="131"/>
        <v>2293.7835064999995</v>
      </c>
      <c r="P690" s="46">
        <f>'Данные ком.оператора'!C681</f>
        <v>2102.2328040399998</v>
      </c>
    </row>
    <row r="691" spans="2:16" ht="15.75" x14ac:dyDescent="0.25">
      <c r="B691" s="34">
        <f>'Данные ком.оператора'!A682</f>
        <v>45378</v>
      </c>
      <c r="C691" s="6">
        <v>20</v>
      </c>
      <c r="D691" s="46">
        <f t="shared" si="120"/>
        <v>2681.3706771799998</v>
      </c>
      <c r="E691" s="46">
        <f t="shared" si="121"/>
        <v>2681.3706771799998</v>
      </c>
      <c r="F691" s="46">
        <f t="shared" si="122"/>
        <v>2306.1306771799996</v>
      </c>
      <c r="G691" s="46">
        <f t="shared" si="123"/>
        <v>2681.3706771799998</v>
      </c>
      <c r="H691" s="46">
        <f t="shared" si="124"/>
        <v>2681.3706771799998</v>
      </c>
      <c r="I691" s="46">
        <f t="shared" si="125"/>
        <v>2306.1306771799996</v>
      </c>
      <c r="J691" s="46">
        <f t="shared" si="126"/>
        <v>2681.3706771799998</v>
      </c>
      <c r="K691" s="46">
        <f t="shared" si="127"/>
        <v>2681.3706771799998</v>
      </c>
      <c r="L691" s="46">
        <f t="shared" si="128"/>
        <v>2306.1306771799996</v>
      </c>
      <c r="M691" s="46">
        <f t="shared" si="129"/>
        <v>2681.3706771799998</v>
      </c>
      <c r="N691" s="46">
        <f t="shared" si="130"/>
        <v>2681.3706771799998</v>
      </c>
      <c r="O691" s="46">
        <f t="shared" si="131"/>
        <v>2306.1306771799996</v>
      </c>
      <c r="P691" s="46">
        <f>'Данные ком.оператора'!C682</f>
        <v>2114.5799747199999</v>
      </c>
    </row>
    <row r="692" spans="2:16" ht="15.75" x14ac:dyDescent="0.25">
      <c r="B692" s="34">
        <f>'Данные ком.оператора'!A683</f>
        <v>45378</v>
      </c>
      <c r="C692" s="6">
        <v>21</v>
      </c>
      <c r="D692" s="46">
        <f t="shared" si="120"/>
        <v>2675.9073294199998</v>
      </c>
      <c r="E692" s="46">
        <f t="shared" si="121"/>
        <v>2675.9073294199998</v>
      </c>
      <c r="F692" s="46">
        <f t="shared" si="122"/>
        <v>2300.6673294199995</v>
      </c>
      <c r="G692" s="46">
        <f t="shared" si="123"/>
        <v>2675.9073294199998</v>
      </c>
      <c r="H692" s="46">
        <f t="shared" si="124"/>
        <v>2675.9073294199998</v>
      </c>
      <c r="I692" s="46">
        <f t="shared" si="125"/>
        <v>2300.6673294199995</v>
      </c>
      <c r="J692" s="46">
        <f t="shared" si="126"/>
        <v>2675.9073294199998</v>
      </c>
      <c r="K692" s="46">
        <f t="shared" si="127"/>
        <v>2675.9073294199998</v>
      </c>
      <c r="L692" s="46">
        <f t="shared" si="128"/>
        <v>2300.6673294199995</v>
      </c>
      <c r="M692" s="46">
        <f t="shared" si="129"/>
        <v>2675.9073294199998</v>
      </c>
      <c r="N692" s="46">
        <f t="shared" si="130"/>
        <v>2675.9073294199998</v>
      </c>
      <c r="O692" s="46">
        <f t="shared" si="131"/>
        <v>2300.6673294199995</v>
      </c>
      <c r="P692" s="46">
        <f>'Данные ком.оператора'!C683</f>
        <v>2109.1166269599998</v>
      </c>
    </row>
    <row r="693" spans="2:16" ht="15.75" x14ac:dyDescent="0.25">
      <c r="B693" s="34">
        <f>'Данные ком.оператора'!A684</f>
        <v>45378</v>
      </c>
      <c r="C693" s="6">
        <v>22</v>
      </c>
      <c r="D693" s="46">
        <f t="shared" si="120"/>
        <v>2668.04361195</v>
      </c>
      <c r="E693" s="46">
        <f t="shared" si="121"/>
        <v>2668.04361195</v>
      </c>
      <c r="F693" s="46">
        <f t="shared" si="122"/>
        <v>2292.8036119499998</v>
      </c>
      <c r="G693" s="46">
        <f t="shared" si="123"/>
        <v>2668.04361195</v>
      </c>
      <c r="H693" s="46">
        <f t="shared" si="124"/>
        <v>2668.04361195</v>
      </c>
      <c r="I693" s="46">
        <f t="shared" si="125"/>
        <v>2292.8036119499998</v>
      </c>
      <c r="J693" s="46">
        <f t="shared" si="126"/>
        <v>2668.04361195</v>
      </c>
      <c r="K693" s="46">
        <f t="shared" si="127"/>
        <v>2668.04361195</v>
      </c>
      <c r="L693" s="46">
        <f t="shared" si="128"/>
        <v>2292.8036119499998</v>
      </c>
      <c r="M693" s="46">
        <f t="shared" si="129"/>
        <v>2668.04361195</v>
      </c>
      <c r="N693" s="46">
        <f t="shared" si="130"/>
        <v>2668.04361195</v>
      </c>
      <c r="O693" s="46">
        <f t="shared" si="131"/>
        <v>2292.8036119499998</v>
      </c>
      <c r="P693" s="46">
        <f>'Данные ком.оператора'!C684</f>
        <v>2101.2529094900001</v>
      </c>
    </row>
    <row r="694" spans="2:16" ht="15.75" x14ac:dyDescent="0.25">
      <c r="B694" s="34">
        <f>'Данные ком.оператора'!A685</f>
        <v>45378</v>
      </c>
      <c r="C694" s="6">
        <v>23</v>
      </c>
      <c r="D694" s="46">
        <f t="shared" si="120"/>
        <v>2633.9566648599998</v>
      </c>
      <c r="E694" s="46">
        <f t="shared" si="121"/>
        <v>2633.9566648599998</v>
      </c>
      <c r="F694" s="46">
        <f t="shared" si="122"/>
        <v>2258.7166648599996</v>
      </c>
      <c r="G694" s="46">
        <f t="shared" si="123"/>
        <v>2633.9566648599998</v>
      </c>
      <c r="H694" s="46">
        <f t="shared" si="124"/>
        <v>2633.9566648599998</v>
      </c>
      <c r="I694" s="46">
        <f t="shared" si="125"/>
        <v>2258.7166648599996</v>
      </c>
      <c r="J694" s="46">
        <f t="shared" si="126"/>
        <v>2633.9566648599998</v>
      </c>
      <c r="K694" s="46">
        <f t="shared" si="127"/>
        <v>2633.9566648599998</v>
      </c>
      <c r="L694" s="46">
        <f t="shared" si="128"/>
        <v>2258.7166648599996</v>
      </c>
      <c r="M694" s="46">
        <f t="shared" si="129"/>
        <v>2633.9566648599998</v>
      </c>
      <c r="N694" s="46">
        <f t="shared" si="130"/>
        <v>2633.9566648599998</v>
      </c>
      <c r="O694" s="46">
        <f t="shared" si="131"/>
        <v>2258.7166648599996</v>
      </c>
      <c r="P694" s="46">
        <f>'Данные ком.оператора'!C685</f>
        <v>2067.1659623999999</v>
      </c>
    </row>
    <row r="695" spans="2:16" ht="15.75" x14ac:dyDescent="0.25">
      <c r="B695" s="34">
        <f>'Данные ком.оператора'!A686</f>
        <v>45378</v>
      </c>
      <c r="C695" s="6">
        <v>24</v>
      </c>
      <c r="D695" s="46">
        <f t="shared" si="120"/>
        <v>2623.4407841899997</v>
      </c>
      <c r="E695" s="46">
        <f t="shared" si="121"/>
        <v>2623.4407841899997</v>
      </c>
      <c r="F695" s="46">
        <f t="shared" si="122"/>
        <v>2248.2007841899995</v>
      </c>
      <c r="G695" s="46">
        <f t="shared" si="123"/>
        <v>2623.4407841899997</v>
      </c>
      <c r="H695" s="46">
        <f t="shared" si="124"/>
        <v>2623.4407841899997</v>
      </c>
      <c r="I695" s="46">
        <f t="shared" si="125"/>
        <v>2248.2007841899995</v>
      </c>
      <c r="J695" s="46">
        <f t="shared" si="126"/>
        <v>2623.4407841899997</v>
      </c>
      <c r="K695" s="46">
        <f t="shared" si="127"/>
        <v>2623.4407841899997</v>
      </c>
      <c r="L695" s="46">
        <f t="shared" si="128"/>
        <v>2248.2007841899995</v>
      </c>
      <c r="M695" s="46">
        <f t="shared" si="129"/>
        <v>2623.4407841899997</v>
      </c>
      <c r="N695" s="46">
        <f t="shared" si="130"/>
        <v>2623.4407841899997</v>
      </c>
      <c r="O695" s="46">
        <f t="shared" si="131"/>
        <v>2248.2007841899995</v>
      </c>
      <c r="P695" s="46">
        <f>'Данные ком.оператора'!C686</f>
        <v>2056.6500817299998</v>
      </c>
    </row>
    <row r="696" spans="2:16" ht="15.75" x14ac:dyDescent="0.25">
      <c r="B696" s="34">
        <f>'Данные ком.оператора'!A687</f>
        <v>45379</v>
      </c>
      <c r="C696" s="6">
        <v>1</v>
      </c>
      <c r="D696" s="46">
        <f t="shared" si="120"/>
        <v>2582.98240781</v>
      </c>
      <c r="E696" s="46">
        <f t="shared" si="121"/>
        <v>2582.9824078099996</v>
      </c>
      <c r="F696" s="46">
        <f t="shared" si="122"/>
        <v>2207.7424078099998</v>
      </c>
      <c r="G696" s="46">
        <f t="shared" si="123"/>
        <v>2582.98240781</v>
      </c>
      <c r="H696" s="46">
        <f t="shared" si="124"/>
        <v>2582.98240781</v>
      </c>
      <c r="I696" s="46">
        <f t="shared" si="125"/>
        <v>2207.7424078099998</v>
      </c>
      <c r="J696" s="46">
        <f t="shared" si="126"/>
        <v>2582.98240781</v>
      </c>
      <c r="K696" s="46">
        <f t="shared" si="127"/>
        <v>2582.98240781</v>
      </c>
      <c r="L696" s="46">
        <f t="shared" si="128"/>
        <v>2207.7424078099998</v>
      </c>
      <c r="M696" s="46">
        <f t="shared" si="129"/>
        <v>2582.98240781</v>
      </c>
      <c r="N696" s="46">
        <f t="shared" si="130"/>
        <v>2582.98240781</v>
      </c>
      <c r="O696" s="46">
        <f t="shared" si="131"/>
        <v>2207.7424078099998</v>
      </c>
      <c r="P696" s="46">
        <f>'Данные ком.оператора'!C687</f>
        <v>2016.1917053499999</v>
      </c>
    </row>
    <row r="697" spans="2:16" ht="15.75" x14ac:dyDescent="0.25">
      <c r="B697" s="34">
        <f>'Данные ком.оператора'!A688</f>
        <v>45379</v>
      </c>
      <c r="C697" s="6">
        <v>2</v>
      </c>
      <c r="D697" s="46">
        <f t="shared" si="120"/>
        <v>2595.8811134699999</v>
      </c>
      <c r="E697" s="46">
        <f t="shared" si="121"/>
        <v>2595.8811134699999</v>
      </c>
      <c r="F697" s="46">
        <f t="shared" si="122"/>
        <v>2220.6411134699997</v>
      </c>
      <c r="G697" s="46">
        <f t="shared" si="123"/>
        <v>2595.8811134699999</v>
      </c>
      <c r="H697" s="46">
        <f t="shared" si="124"/>
        <v>2595.8811134699999</v>
      </c>
      <c r="I697" s="46">
        <f t="shared" si="125"/>
        <v>2220.6411134700002</v>
      </c>
      <c r="J697" s="46">
        <f t="shared" si="126"/>
        <v>2595.8811134699999</v>
      </c>
      <c r="K697" s="46">
        <f t="shared" si="127"/>
        <v>2595.8811134699999</v>
      </c>
      <c r="L697" s="46">
        <f t="shared" si="128"/>
        <v>2220.6411134700002</v>
      </c>
      <c r="M697" s="46">
        <f t="shared" si="129"/>
        <v>2595.8811134699999</v>
      </c>
      <c r="N697" s="46">
        <f t="shared" si="130"/>
        <v>2595.8811134699999</v>
      </c>
      <c r="O697" s="46">
        <f t="shared" si="131"/>
        <v>2220.6411134700002</v>
      </c>
      <c r="P697" s="46">
        <f>'Данные ком.оператора'!C688</f>
        <v>2029.09041101</v>
      </c>
    </row>
    <row r="698" spans="2:16" ht="15.75" x14ac:dyDescent="0.25">
      <c r="B698" s="34">
        <f>'Данные ком.оператора'!A689</f>
        <v>45379</v>
      </c>
      <c r="C698" s="6">
        <v>3</v>
      </c>
      <c r="D698" s="46">
        <f t="shared" si="120"/>
        <v>2606.8718767400001</v>
      </c>
      <c r="E698" s="46">
        <f t="shared" si="121"/>
        <v>2606.8718767399996</v>
      </c>
      <c r="F698" s="46">
        <f t="shared" si="122"/>
        <v>2231.6318767399998</v>
      </c>
      <c r="G698" s="46">
        <f t="shared" si="123"/>
        <v>2606.8718767400001</v>
      </c>
      <c r="H698" s="46">
        <f t="shared" si="124"/>
        <v>2606.8718767400001</v>
      </c>
      <c r="I698" s="46">
        <f t="shared" si="125"/>
        <v>2231.6318767399998</v>
      </c>
      <c r="J698" s="46">
        <f t="shared" si="126"/>
        <v>2606.8718767400001</v>
      </c>
      <c r="K698" s="46">
        <f t="shared" si="127"/>
        <v>2606.8718767400001</v>
      </c>
      <c r="L698" s="46">
        <f t="shared" si="128"/>
        <v>2231.6318767399998</v>
      </c>
      <c r="M698" s="46">
        <f t="shared" si="129"/>
        <v>2606.8718767400001</v>
      </c>
      <c r="N698" s="46">
        <f t="shared" si="130"/>
        <v>2606.8718767400001</v>
      </c>
      <c r="O698" s="46">
        <f t="shared" si="131"/>
        <v>2231.6318767399998</v>
      </c>
      <c r="P698" s="46">
        <f>'Данные ком.оператора'!C689</f>
        <v>2040.0811742799999</v>
      </c>
    </row>
    <row r="699" spans="2:16" ht="15.75" x14ac:dyDescent="0.25">
      <c r="B699" s="34">
        <f>'Данные ком.оператора'!A690</f>
        <v>45379</v>
      </c>
      <c r="C699" s="6">
        <v>4</v>
      </c>
      <c r="D699" s="46">
        <f t="shared" si="120"/>
        <v>2634.6936933100001</v>
      </c>
      <c r="E699" s="46">
        <f t="shared" si="121"/>
        <v>2634.6936933100001</v>
      </c>
      <c r="F699" s="46">
        <f t="shared" si="122"/>
        <v>2259.4536933099998</v>
      </c>
      <c r="G699" s="46">
        <f t="shared" si="123"/>
        <v>2634.6936933100001</v>
      </c>
      <c r="H699" s="46">
        <f t="shared" si="124"/>
        <v>2634.6936933100001</v>
      </c>
      <c r="I699" s="46">
        <f t="shared" si="125"/>
        <v>2259.4536933099998</v>
      </c>
      <c r="J699" s="46">
        <f t="shared" si="126"/>
        <v>2634.6936933100001</v>
      </c>
      <c r="K699" s="46">
        <f t="shared" si="127"/>
        <v>2634.6936933100001</v>
      </c>
      <c r="L699" s="46">
        <f t="shared" si="128"/>
        <v>2259.4536933099998</v>
      </c>
      <c r="M699" s="46">
        <f t="shared" si="129"/>
        <v>2634.6936933100001</v>
      </c>
      <c r="N699" s="46">
        <f t="shared" si="130"/>
        <v>2634.6936933100001</v>
      </c>
      <c r="O699" s="46">
        <f t="shared" si="131"/>
        <v>2259.4536933099998</v>
      </c>
      <c r="P699" s="46">
        <f>'Данные ком.оператора'!C690</f>
        <v>2067.9029908500002</v>
      </c>
    </row>
    <row r="700" spans="2:16" ht="15.75" x14ac:dyDescent="0.25">
      <c r="B700" s="34">
        <f>'Данные ком.оператора'!A691</f>
        <v>45379</v>
      </c>
      <c r="C700" s="6">
        <v>5</v>
      </c>
      <c r="D700" s="46">
        <f t="shared" si="120"/>
        <v>2621.1206439299999</v>
      </c>
      <c r="E700" s="46">
        <f t="shared" si="121"/>
        <v>2621.1206439299999</v>
      </c>
      <c r="F700" s="46">
        <f t="shared" si="122"/>
        <v>2245.8806439299997</v>
      </c>
      <c r="G700" s="46">
        <f t="shared" si="123"/>
        <v>2621.1206439299999</v>
      </c>
      <c r="H700" s="46">
        <f t="shared" si="124"/>
        <v>2621.1206439299999</v>
      </c>
      <c r="I700" s="46">
        <f t="shared" si="125"/>
        <v>2245.8806439299997</v>
      </c>
      <c r="J700" s="46">
        <f t="shared" si="126"/>
        <v>2621.1206439299999</v>
      </c>
      <c r="K700" s="46">
        <f t="shared" si="127"/>
        <v>2621.1206439299999</v>
      </c>
      <c r="L700" s="46">
        <f t="shared" si="128"/>
        <v>2245.8806439299997</v>
      </c>
      <c r="M700" s="46">
        <f t="shared" si="129"/>
        <v>2621.1206439299999</v>
      </c>
      <c r="N700" s="46">
        <f t="shared" si="130"/>
        <v>2621.1206439299999</v>
      </c>
      <c r="O700" s="46">
        <f t="shared" si="131"/>
        <v>2245.8806439299997</v>
      </c>
      <c r="P700" s="46">
        <f>'Данные ком.оператора'!C691</f>
        <v>2054.32994147</v>
      </c>
    </row>
    <row r="701" spans="2:16" ht="15.75" x14ac:dyDescent="0.25">
      <c r="B701" s="34">
        <f>'Данные ком.оператора'!A692</f>
        <v>45379</v>
      </c>
      <c r="C701" s="6">
        <v>6</v>
      </c>
      <c r="D701" s="46">
        <f t="shared" si="120"/>
        <v>2667.2807081000001</v>
      </c>
      <c r="E701" s="46">
        <f t="shared" si="121"/>
        <v>2667.2807081000001</v>
      </c>
      <c r="F701" s="46">
        <f t="shared" si="122"/>
        <v>2292.0407080999998</v>
      </c>
      <c r="G701" s="46">
        <f t="shared" si="123"/>
        <v>2667.2807081000001</v>
      </c>
      <c r="H701" s="46">
        <f t="shared" si="124"/>
        <v>2667.2807081000001</v>
      </c>
      <c r="I701" s="46">
        <f t="shared" si="125"/>
        <v>2292.0407080999998</v>
      </c>
      <c r="J701" s="46">
        <f t="shared" si="126"/>
        <v>2667.2807081000001</v>
      </c>
      <c r="K701" s="46">
        <f t="shared" si="127"/>
        <v>2667.2807081000001</v>
      </c>
      <c r="L701" s="46">
        <f t="shared" si="128"/>
        <v>2292.0407080999998</v>
      </c>
      <c r="M701" s="46">
        <f t="shared" si="129"/>
        <v>2667.2807081000001</v>
      </c>
      <c r="N701" s="46">
        <f t="shared" si="130"/>
        <v>2667.2807081000001</v>
      </c>
      <c r="O701" s="46">
        <f t="shared" si="131"/>
        <v>2292.0407080999998</v>
      </c>
      <c r="P701" s="46">
        <f>'Данные ком.оператора'!C692</f>
        <v>2100.4900056400002</v>
      </c>
    </row>
    <row r="702" spans="2:16" ht="15.75" x14ac:dyDescent="0.25">
      <c r="B702" s="34">
        <f>'Данные ком.оператора'!A693</f>
        <v>45379</v>
      </c>
      <c r="C702" s="6">
        <v>7</v>
      </c>
      <c r="D702" s="46">
        <f t="shared" si="120"/>
        <v>2641.8235738899998</v>
      </c>
      <c r="E702" s="46">
        <f t="shared" si="121"/>
        <v>2641.8235738899998</v>
      </c>
      <c r="F702" s="46">
        <f t="shared" si="122"/>
        <v>2266.5835738899996</v>
      </c>
      <c r="G702" s="46">
        <f t="shared" si="123"/>
        <v>2641.8235738899998</v>
      </c>
      <c r="H702" s="46">
        <f t="shared" si="124"/>
        <v>2641.8235738899998</v>
      </c>
      <c r="I702" s="46">
        <f t="shared" si="125"/>
        <v>2266.5835738899996</v>
      </c>
      <c r="J702" s="46">
        <f t="shared" si="126"/>
        <v>2641.8235738899998</v>
      </c>
      <c r="K702" s="46">
        <f t="shared" si="127"/>
        <v>2641.8235738899998</v>
      </c>
      <c r="L702" s="46">
        <f t="shared" si="128"/>
        <v>2266.5835738899996</v>
      </c>
      <c r="M702" s="46">
        <f t="shared" si="129"/>
        <v>2641.8235738899998</v>
      </c>
      <c r="N702" s="46">
        <f t="shared" si="130"/>
        <v>2641.8235738899998</v>
      </c>
      <c r="O702" s="46">
        <f t="shared" si="131"/>
        <v>2266.5835738899996</v>
      </c>
      <c r="P702" s="46">
        <f>'Данные ком.оператора'!C693</f>
        <v>2075.0328714299999</v>
      </c>
    </row>
    <row r="703" spans="2:16" ht="15.75" x14ac:dyDescent="0.25">
      <c r="B703" s="34">
        <f>'Данные ком.оператора'!A694</f>
        <v>45379</v>
      </c>
      <c r="C703" s="6">
        <v>8</v>
      </c>
      <c r="D703" s="46">
        <f t="shared" si="120"/>
        <v>2670.1232493699999</v>
      </c>
      <c r="E703" s="46">
        <f t="shared" si="121"/>
        <v>2670.1232493699999</v>
      </c>
      <c r="F703" s="46">
        <f t="shared" si="122"/>
        <v>2294.8832493699997</v>
      </c>
      <c r="G703" s="46">
        <f t="shared" si="123"/>
        <v>2670.1232493699999</v>
      </c>
      <c r="H703" s="46">
        <f t="shared" si="124"/>
        <v>2670.1232493699999</v>
      </c>
      <c r="I703" s="46">
        <f t="shared" si="125"/>
        <v>2294.8832493699997</v>
      </c>
      <c r="J703" s="46">
        <f t="shared" si="126"/>
        <v>2670.1232493699999</v>
      </c>
      <c r="K703" s="46">
        <f t="shared" si="127"/>
        <v>2670.1232493699999</v>
      </c>
      <c r="L703" s="46">
        <f t="shared" si="128"/>
        <v>2294.8832493699997</v>
      </c>
      <c r="M703" s="46">
        <f t="shared" si="129"/>
        <v>2670.1232493699999</v>
      </c>
      <c r="N703" s="46">
        <f t="shared" si="130"/>
        <v>2670.1232493699999</v>
      </c>
      <c r="O703" s="46">
        <f t="shared" si="131"/>
        <v>2294.8832493699997</v>
      </c>
      <c r="P703" s="46">
        <f>'Данные ком.оператора'!C694</f>
        <v>2103.33254691</v>
      </c>
    </row>
    <row r="704" spans="2:16" ht="15.75" x14ac:dyDescent="0.25">
      <c r="B704" s="34">
        <f>'Данные ком.оператора'!A695</f>
        <v>45379</v>
      </c>
      <c r="C704" s="6">
        <v>9</v>
      </c>
      <c r="D704" s="46">
        <f t="shared" si="120"/>
        <v>2667.9558267399998</v>
      </c>
      <c r="E704" s="46">
        <f t="shared" si="121"/>
        <v>2667.9558267399998</v>
      </c>
      <c r="F704" s="46">
        <f t="shared" si="122"/>
        <v>2292.7158267399996</v>
      </c>
      <c r="G704" s="46">
        <f t="shared" si="123"/>
        <v>2667.9558267399998</v>
      </c>
      <c r="H704" s="46">
        <f t="shared" si="124"/>
        <v>2667.9558267399998</v>
      </c>
      <c r="I704" s="46">
        <f t="shared" si="125"/>
        <v>2292.7158267399996</v>
      </c>
      <c r="J704" s="46">
        <f t="shared" si="126"/>
        <v>2667.9558267399998</v>
      </c>
      <c r="K704" s="46">
        <f t="shared" si="127"/>
        <v>2667.9558267399998</v>
      </c>
      <c r="L704" s="46">
        <f t="shared" si="128"/>
        <v>2292.7158267399996</v>
      </c>
      <c r="M704" s="46">
        <f t="shared" si="129"/>
        <v>2667.9558267399998</v>
      </c>
      <c r="N704" s="46">
        <f t="shared" si="130"/>
        <v>2667.9558267399998</v>
      </c>
      <c r="O704" s="46">
        <f t="shared" si="131"/>
        <v>2292.7158267399996</v>
      </c>
      <c r="P704" s="46">
        <f>'Данные ком.оператора'!C695</f>
        <v>2101.1651242799999</v>
      </c>
    </row>
    <row r="705" spans="2:16" ht="15.75" x14ac:dyDescent="0.25">
      <c r="B705" s="34">
        <f>'Данные ком.оператора'!A696</f>
        <v>45379</v>
      </c>
      <c r="C705" s="6">
        <v>10</v>
      </c>
      <c r="D705" s="46">
        <f t="shared" si="120"/>
        <v>2671.6693131900001</v>
      </c>
      <c r="E705" s="46">
        <f t="shared" si="121"/>
        <v>2671.6693131900001</v>
      </c>
      <c r="F705" s="46">
        <f t="shared" si="122"/>
        <v>2296.4293131899999</v>
      </c>
      <c r="G705" s="46">
        <f t="shared" si="123"/>
        <v>2671.6693131900001</v>
      </c>
      <c r="H705" s="46">
        <f t="shared" si="124"/>
        <v>2671.6693131900001</v>
      </c>
      <c r="I705" s="46">
        <f t="shared" si="125"/>
        <v>2296.4293131899999</v>
      </c>
      <c r="J705" s="46">
        <f t="shared" si="126"/>
        <v>2671.6693131900001</v>
      </c>
      <c r="K705" s="46">
        <f t="shared" si="127"/>
        <v>2671.6693131900001</v>
      </c>
      <c r="L705" s="46">
        <f t="shared" si="128"/>
        <v>2296.4293131899999</v>
      </c>
      <c r="M705" s="46">
        <f t="shared" si="129"/>
        <v>2671.6693131900001</v>
      </c>
      <c r="N705" s="46">
        <f t="shared" si="130"/>
        <v>2671.6693131900001</v>
      </c>
      <c r="O705" s="46">
        <f t="shared" si="131"/>
        <v>2296.4293131899999</v>
      </c>
      <c r="P705" s="46">
        <f>'Данные ком.оператора'!C696</f>
        <v>2104.8786107300002</v>
      </c>
    </row>
    <row r="706" spans="2:16" ht="15.75" x14ac:dyDescent="0.25">
      <c r="B706" s="34">
        <f>'Данные ком.оператора'!A697</f>
        <v>45379</v>
      </c>
      <c r="C706" s="6">
        <v>11</v>
      </c>
      <c r="D706" s="46">
        <f t="shared" si="120"/>
        <v>2668.5001364199998</v>
      </c>
      <c r="E706" s="46">
        <f t="shared" si="121"/>
        <v>2668.5001364199998</v>
      </c>
      <c r="F706" s="46">
        <f t="shared" si="122"/>
        <v>2293.2601364199995</v>
      </c>
      <c r="G706" s="46">
        <f t="shared" si="123"/>
        <v>2668.5001364199998</v>
      </c>
      <c r="H706" s="46">
        <f t="shared" si="124"/>
        <v>2668.5001364199998</v>
      </c>
      <c r="I706" s="46">
        <f t="shared" si="125"/>
        <v>2293.2601364199995</v>
      </c>
      <c r="J706" s="46">
        <f t="shared" si="126"/>
        <v>2668.5001364199998</v>
      </c>
      <c r="K706" s="46">
        <f t="shared" si="127"/>
        <v>2668.5001364199998</v>
      </c>
      <c r="L706" s="46">
        <f t="shared" si="128"/>
        <v>2293.2601364199995</v>
      </c>
      <c r="M706" s="46">
        <f t="shared" si="129"/>
        <v>2668.5001364199998</v>
      </c>
      <c r="N706" s="46">
        <f t="shared" si="130"/>
        <v>2668.5001364199998</v>
      </c>
      <c r="O706" s="46">
        <f t="shared" si="131"/>
        <v>2293.2601364199995</v>
      </c>
      <c r="P706" s="46">
        <f>'Данные ком.оператора'!C697</f>
        <v>2101.7094339599998</v>
      </c>
    </row>
    <row r="707" spans="2:16" ht="15.75" x14ac:dyDescent="0.25">
      <c r="B707" s="34">
        <f>'Данные ком.оператора'!A698</f>
        <v>45379</v>
      </c>
      <c r="C707" s="6">
        <v>12</v>
      </c>
      <c r="D707" s="46">
        <f t="shared" si="120"/>
        <v>2680.3840599499999</v>
      </c>
      <c r="E707" s="46">
        <f t="shared" si="121"/>
        <v>2680.3840599499999</v>
      </c>
      <c r="F707" s="46">
        <f t="shared" si="122"/>
        <v>2305.1440599499997</v>
      </c>
      <c r="G707" s="46">
        <f t="shared" si="123"/>
        <v>2680.3840599499999</v>
      </c>
      <c r="H707" s="46">
        <f t="shared" si="124"/>
        <v>2680.3840599499999</v>
      </c>
      <c r="I707" s="46">
        <f t="shared" si="125"/>
        <v>2305.1440599499997</v>
      </c>
      <c r="J707" s="46">
        <f t="shared" si="126"/>
        <v>2680.3840599499999</v>
      </c>
      <c r="K707" s="46">
        <f t="shared" si="127"/>
        <v>2680.3840599499999</v>
      </c>
      <c r="L707" s="46">
        <f t="shared" si="128"/>
        <v>2305.1440599499997</v>
      </c>
      <c r="M707" s="46">
        <f t="shared" si="129"/>
        <v>2680.3840599499999</v>
      </c>
      <c r="N707" s="46">
        <f t="shared" si="130"/>
        <v>2680.3840599499999</v>
      </c>
      <c r="O707" s="46">
        <f t="shared" si="131"/>
        <v>2305.1440599499997</v>
      </c>
      <c r="P707" s="46">
        <f>'Данные ком.оператора'!C698</f>
        <v>2113.59335749</v>
      </c>
    </row>
    <row r="708" spans="2:16" ht="15.75" x14ac:dyDescent="0.25">
      <c r="B708" s="34">
        <f>'Данные ком.оператора'!A699</f>
        <v>45379</v>
      </c>
      <c r="C708" s="6">
        <v>13</v>
      </c>
      <c r="D708" s="46">
        <f t="shared" si="120"/>
        <v>2674.2899458100001</v>
      </c>
      <c r="E708" s="46">
        <f t="shared" si="121"/>
        <v>2674.2899458100001</v>
      </c>
      <c r="F708" s="46">
        <f t="shared" si="122"/>
        <v>2299.0499458099998</v>
      </c>
      <c r="G708" s="46">
        <f t="shared" si="123"/>
        <v>2674.2899458100001</v>
      </c>
      <c r="H708" s="46">
        <f t="shared" si="124"/>
        <v>2674.2899458100001</v>
      </c>
      <c r="I708" s="46">
        <f t="shared" si="125"/>
        <v>2299.0499458099998</v>
      </c>
      <c r="J708" s="46">
        <f t="shared" si="126"/>
        <v>2674.2899458100001</v>
      </c>
      <c r="K708" s="46">
        <f t="shared" si="127"/>
        <v>2674.2899458100001</v>
      </c>
      <c r="L708" s="46">
        <f t="shared" si="128"/>
        <v>2299.0499458099998</v>
      </c>
      <c r="M708" s="46">
        <f t="shared" si="129"/>
        <v>2674.2899458100001</v>
      </c>
      <c r="N708" s="46">
        <f t="shared" si="130"/>
        <v>2674.2899458100001</v>
      </c>
      <c r="O708" s="46">
        <f t="shared" si="131"/>
        <v>2299.0499458099998</v>
      </c>
      <c r="P708" s="46">
        <f>'Данные ком.оператора'!C699</f>
        <v>2107.4992433500001</v>
      </c>
    </row>
    <row r="709" spans="2:16" ht="15.75" x14ac:dyDescent="0.25">
      <c r="B709" s="34">
        <f>'Данные ком.оператора'!A700</f>
        <v>45379</v>
      </c>
      <c r="C709" s="6">
        <v>14</v>
      </c>
      <c r="D709" s="46">
        <f t="shared" si="120"/>
        <v>2676.6052728199998</v>
      </c>
      <c r="E709" s="46">
        <f t="shared" si="121"/>
        <v>2676.6052728199998</v>
      </c>
      <c r="F709" s="46">
        <f t="shared" si="122"/>
        <v>2301.3652728199995</v>
      </c>
      <c r="G709" s="46">
        <f t="shared" si="123"/>
        <v>2676.6052728199998</v>
      </c>
      <c r="H709" s="46">
        <f t="shared" si="124"/>
        <v>2676.6052728199998</v>
      </c>
      <c r="I709" s="46">
        <f t="shared" si="125"/>
        <v>2301.3652728199995</v>
      </c>
      <c r="J709" s="46">
        <f t="shared" si="126"/>
        <v>2676.6052728199998</v>
      </c>
      <c r="K709" s="46">
        <f t="shared" si="127"/>
        <v>2676.6052728199998</v>
      </c>
      <c r="L709" s="46">
        <f t="shared" si="128"/>
        <v>2301.3652728199995</v>
      </c>
      <c r="M709" s="46">
        <f t="shared" si="129"/>
        <v>2676.6052728199998</v>
      </c>
      <c r="N709" s="46">
        <f t="shared" si="130"/>
        <v>2676.6052728199998</v>
      </c>
      <c r="O709" s="46">
        <f t="shared" si="131"/>
        <v>2301.3652728199995</v>
      </c>
      <c r="P709" s="46">
        <f>'Данные ком.оператора'!C700</f>
        <v>2109.8145703599998</v>
      </c>
    </row>
    <row r="710" spans="2:16" ht="15.75" x14ac:dyDescent="0.25">
      <c r="B710" s="34">
        <f>'Данные ком.оператора'!A701</f>
        <v>45379</v>
      </c>
      <c r="C710" s="6">
        <v>15</v>
      </c>
      <c r="D710" s="46">
        <f t="shared" si="120"/>
        <v>2674.6408048999997</v>
      </c>
      <c r="E710" s="46">
        <f t="shared" si="121"/>
        <v>2674.6408048999997</v>
      </c>
      <c r="F710" s="46">
        <f t="shared" si="122"/>
        <v>2299.4008048999995</v>
      </c>
      <c r="G710" s="46">
        <f t="shared" si="123"/>
        <v>2674.6408048999997</v>
      </c>
      <c r="H710" s="46">
        <f t="shared" si="124"/>
        <v>2674.6408048999997</v>
      </c>
      <c r="I710" s="46">
        <f t="shared" si="125"/>
        <v>2299.4008048999995</v>
      </c>
      <c r="J710" s="46">
        <f t="shared" si="126"/>
        <v>2674.6408048999997</v>
      </c>
      <c r="K710" s="46">
        <f t="shared" si="127"/>
        <v>2674.6408048999997</v>
      </c>
      <c r="L710" s="46">
        <f t="shared" si="128"/>
        <v>2299.4008048999995</v>
      </c>
      <c r="M710" s="46">
        <f t="shared" si="129"/>
        <v>2674.6408048999997</v>
      </c>
      <c r="N710" s="46">
        <f t="shared" si="130"/>
        <v>2674.6408048999997</v>
      </c>
      <c r="O710" s="46">
        <f t="shared" si="131"/>
        <v>2299.4008048999995</v>
      </c>
      <c r="P710" s="46">
        <f>'Данные ком.оператора'!C701</f>
        <v>2107.8501024399998</v>
      </c>
    </row>
    <row r="711" spans="2:16" ht="15.75" x14ac:dyDescent="0.25">
      <c r="B711" s="34">
        <f>'Данные ком.оператора'!A702</f>
        <v>45379</v>
      </c>
      <c r="C711" s="6">
        <v>16</v>
      </c>
      <c r="D711" s="46">
        <f t="shared" si="120"/>
        <v>2658.9210104899998</v>
      </c>
      <c r="E711" s="46">
        <f t="shared" si="121"/>
        <v>2658.9210104899998</v>
      </c>
      <c r="F711" s="46">
        <f t="shared" si="122"/>
        <v>2283.6810104899996</v>
      </c>
      <c r="G711" s="46">
        <f t="shared" si="123"/>
        <v>2658.9210104899998</v>
      </c>
      <c r="H711" s="46">
        <f t="shared" si="124"/>
        <v>2658.9210104899998</v>
      </c>
      <c r="I711" s="46">
        <f t="shared" si="125"/>
        <v>2283.6810104899996</v>
      </c>
      <c r="J711" s="46">
        <f t="shared" si="126"/>
        <v>2658.9210104899998</v>
      </c>
      <c r="K711" s="46">
        <f t="shared" si="127"/>
        <v>2658.9210104899998</v>
      </c>
      <c r="L711" s="46">
        <f t="shared" si="128"/>
        <v>2283.6810104899996</v>
      </c>
      <c r="M711" s="46">
        <f t="shared" si="129"/>
        <v>2658.9210104899998</v>
      </c>
      <c r="N711" s="46">
        <f t="shared" si="130"/>
        <v>2658.9210104899998</v>
      </c>
      <c r="O711" s="46">
        <f t="shared" si="131"/>
        <v>2283.6810104899996</v>
      </c>
      <c r="P711" s="46">
        <f>'Данные ком.оператора'!C702</f>
        <v>2092.1303080299999</v>
      </c>
    </row>
    <row r="712" spans="2:16" ht="15.75" x14ac:dyDescent="0.25">
      <c r="B712" s="34">
        <f>'Данные ком.оператора'!A703</f>
        <v>45379</v>
      </c>
      <c r="C712" s="6">
        <v>17</v>
      </c>
      <c r="D712" s="46">
        <f t="shared" si="120"/>
        <v>2656.9297787199998</v>
      </c>
      <c r="E712" s="46">
        <f t="shared" si="121"/>
        <v>2656.9297787199998</v>
      </c>
      <c r="F712" s="46">
        <f t="shared" si="122"/>
        <v>2281.6897787199996</v>
      </c>
      <c r="G712" s="46">
        <f t="shared" si="123"/>
        <v>2656.9297787199998</v>
      </c>
      <c r="H712" s="46">
        <f t="shared" si="124"/>
        <v>2656.9297787199998</v>
      </c>
      <c r="I712" s="46">
        <f t="shared" si="125"/>
        <v>2281.6897787199996</v>
      </c>
      <c r="J712" s="46">
        <f t="shared" si="126"/>
        <v>2656.9297787199998</v>
      </c>
      <c r="K712" s="46">
        <f t="shared" si="127"/>
        <v>2656.9297787199998</v>
      </c>
      <c r="L712" s="46">
        <f t="shared" si="128"/>
        <v>2281.6897787199996</v>
      </c>
      <c r="M712" s="46">
        <f t="shared" si="129"/>
        <v>2656.9297787199998</v>
      </c>
      <c r="N712" s="46">
        <f t="shared" si="130"/>
        <v>2656.9297787199998</v>
      </c>
      <c r="O712" s="46">
        <f t="shared" si="131"/>
        <v>2281.6897787199996</v>
      </c>
      <c r="P712" s="46">
        <f>'Данные ком.оператора'!C703</f>
        <v>2090.1390762599999</v>
      </c>
    </row>
    <row r="713" spans="2:16" ht="15.75" x14ac:dyDescent="0.25">
      <c r="B713" s="34">
        <f>'Данные ком.оператора'!A704</f>
        <v>45379</v>
      </c>
      <c r="C713" s="6">
        <v>18</v>
      </c>
      <c r="D713" s="46">
        <f t="shared" si="120"/>
        <v>2656.5516639299999</v>
      </c>
      <c r="E713" s="46">
        <f t="shared" si="121"/>
        <v>2656.5516639299999</v>
      </c>
      <c r="F713" s="46">
        <f t="shared" si="122"/>
        <v>2281.3116639299997</v>
      </c>
      <c r="G713" s="46">
        <f t="shared" si="123"/>
        <v>2656.5516639299999</v>
      </c>
      <c r="H713" s="46">
        <f t="shared" si="124"/>
        <v>2656.5516639299999</v>
      </c>
      <c r="I713" s="46">
        <f t="shared" si="125"/>
        <v>2281.3116639299997</v>
      </c>
      <c r="J713" s="46">
        <f t="shared" si="126"/>
        <v>2656.5516639299999</v>
      </c>
      <c r="K713" s="46">
        <f t="shared" si="127"/>
        <v>2656.5516639299999</v>
      </c>
      <c r="L713" s="46">
        <f t="shared" si="128"/>
        <v>2281.3116639299997</v>
      </c>
      <c r="M713" s="46">
        <f t="shared" si="129"/>
        <v>2656.5516639299999</v>
      </c>
      <c r="N713" s="46">
        <f t="shared" si="130"/>
        <v>2656.5516639299999</v>
      </c>
      <c r="O713" s="46">
        <f t="shared" si="131"/>
        <v>2281.3116639299997</v>
      </c>
      <c r="P713" s="46">
        <f>'Данные ком.оператора'!C704</f>
        <v>2089.76096147</v>
      </c>
    </row>
    <row r="714" spans="2:16" ht="15.75" x14ac:dyDescent="0.25">
      <c r="B714" s="34">
        <f>'Данные ком.оператора'!A705</f>
        <v>45379</v>
      </c>
      <c r="C714" s="6">
        <v>19</v>
      </c>
      <c r="D714" s="46">
        <f t="shared" si="120"/>
        <v>2664.1964089499997</v>
      </c>
      <c r="E714" s="46">
        <f t="shared" si="121"/>
        <v>2664.1964089499997</v>
      </c>
      <c r="F714" s="46">
        <f t="shared" si="122"/>
        <v>2288.9564089499995</v>
      </c>
      <c r="G714" s="46">
        <f t="shared" si="123"/>
        <v>2664.1964089499997</v>
      </c>
      <c r="H714" s="46">
        <f t="shared" si="124"/>
        <v>2664.1964089499997</v>
      </c>
      <c r="I714" s="46">
        <f t="shared" si="125"/>
        <v>2288.9564089499995</v>
      </c>
      <c r="J714" s="46">
        <f t="shared" si="126"/>
        <v>2664.1964089499997</v>
      </c>
      <c r="K714" s="46">
        <f t="shared" si="127"/>
        <v>2664.1964089499997</v>
      </c>
      <c r="L714" s="46">
        <f t="shared" si="128"/>
        <v>2288.9564089499995</v>
      </c>
      <c r="M714" s="46">
        <f t="shared" si="129"/>
        <v>2664.1964089499997</v>
      </c>
      <c r="N714" s="46">
        <f t="shared" si="130"/>
        <v>2664.1964089499997</v>
      </c>
      <c r="O714" s="46">
        <f t="shared" si="131"/>
        <v>2288.9564089499995</v>
      </c>
      <c r="P714" s="46">
        <f>'Данные ком.оператора'!C705</f>
        <v>2097.4057064899998</v>
      </c>
    </row>
    <row r="715" spans="2:16" ht="15.75" x14ac:dyDescent="0.25">
      <c r="B715" s="34">
        <f>'Данные ком.оператора'!A706</f>
        <v>45379</v>
      </c>
      <c r="C715" s="6">
        <v>20</v>
      </c>
      <c r="D715" s="46">
        <f t="shared" si="120"/>
        <v>2671.4664042199997</v>
      </c>
      <c r="E715" s="46">
        <f t="shared" si="121"/>
        <v>2671.4664042199997</v>
      </c>
      <c r="F715" s="46">
        <f t="shared" si="122"/>
        <v>2296.2264042199995</v>
      </c>
      <c r="G715" s="46">
        <f t="shared" si="123"/>
        <v>2671.4664042199997</v>
      </c>
      <c r="H715" s="46">
        <f t="shared" si="124"/>
        <v>2671.4664042199997</v>
      </c>
      <c r="I715" s="46">
        <f t="shared" si="125"/>
        <v>2296.2264042199995</v>
      </c>
      <c r="J715" s="46">
        <f t="shared" si="126"/>
        <v>2671.4664042199997</v>
      </c>
      <c r="K715" s="46">
        <f t="shared" si="127"/>
        <v>2671.4664042199997</v>
      </c>
      <c r="L715" s="46">
        <f t="shared" si="128"/>
        <v>2296.2264042199995</v>
      </c>
      <c r="M715" s="46">
        <f t="shared" si="129"/>
        <v>2671.4664042199997</v>
      </c>
      <c r="N715" s="46">
        <f t="shared" si="130"/>
        <v>2671.4664042199997</v>
      </c>
      <c r="O715" s="46">
        <f t="shared" si="131"/>
        <v>2296.2264042199995</v>
      </c>
      <c r="P715" s="46">
        <f>'Данные ком.оператора'!C706</f>
        <v>2104.6757017599998</v>
      </c>
    </row>
    <row r="716" spans="2:16" ht="15.75" x14ac:dyDescent="0.25">
      <c r="B716" s="34">
        <f>'Данные ком.оператора'!A707</f>
        <v>45379</v>
      </c>
      <c r="C716" s="6">
        <v>21</v>
      </c>
      <c r="D716" s="46">
        <f t="shared" si="120"/>
        <v>2668.5213330699999</v>
      </c>
      <c r="E716" s="46">
        <f t="shared" si="121"/>
        <v>2668.5213330699999</v>
      </c>
      <c r="F716" s="46">
        <f t="shared" si="122"/>
        <v>2293.2813330699996</v>
      </c>
      <c r="G716" s="46">
        <f t="shared" si="123"/>
        <v>2668.5213330699999</v>
      </c>
      <c r="H716" s="46">
        <f t="shared" si="124"/>
        <v>2668.5213330699999</v>
      </c>
      <c r="I716" s="46">
        <f t="shared" si="125"/>
        <v>2293.2813330699996</v>
      </c>
      <c r="J716" s="46">
        <f t="shared" si="126"/>
        <v>2668.5213330699999</v>
      </c>
      <c r="K716" s="46">
        <f t="shared" si="127"/>
        <v>2668.5213330699999</v>
      </c>
      <c r="L716" s="46">
        <f t="shared" si="128"/>
        <v>2293.2813330699996</v>
      </c>
      <c r="M716" s="46">
        <f t="shared" si="129"/>
        <v>2668.5213330699999</v>
      </c>
      <c r="N716" s="46">
        <f t="shared" si="130"/>
        <v>2668.5213330699999</v>
      </c>
      <c r="O716" s="46">
        <f t="shared" si="131"/>
        <v>2293.2813330699996</v>
      </c>
      <c r="P716" s="46">
        <f>'Данные ком.оператора'!C707</f>
        <v>2101.7306306099999</v>
      </c>
    </row>
    <row r="717" spans="2:16" ht="15.75" x14ac:dyDescent="0.25">
      <c r="B717" s="34">
        <f>'Данные ком.оператора'!A708</f>
        <v>45379</v>
      </c>
      <c r="C717" s="6">
        <v>22</v>
      </c>
      <c r="D717" s="46">
        <f t="shared" si="120"/>
        <v>2666.2427750799998</v>
      </c>
      <c r="E717" s="46">
        <f t="shared" si="121"/>
        <v>2666.2427750799998</v>
      </c>
      <c r="F717" s="46">
        <f t="shared" si="122"/>
        <v>2291.0027750799995</v>
      </c>
      <c r="G717" s="46">
        <f t="shared" si="123"/>
        <v>2666.2427750799998</v>
      </c>
      <c r="H717" s="46">
        <f t="shared" si="124"/>
        <v>2666.2427750799998</v>
      </c>
      <c r="I717" s="46">
        <f t="shared" si="125"/>
        <v>2291.0027750799995</v>
      </c>
      <c r="J717" s="46">
        <f t="shared" si="126"/>
        <v>2666.2427750799998</v>
      </c>
      <c r="K717" s="46">
        <f t="shared" si="127"/>
        <v>2666.2427750799998</v>
      </c>
      <c r="L717" s="46">
        <f t="shared" si="128"/>
        <v>2291.0027750799995</v>
      </c>
      <c r="M717" s="46">
        <f t="shared" si="129"/>
        <v>2666.2427750799998</v>
      </c>
      <c r="N717" s="46">
        <f t="shared" si="130"/>
        <v>2666.2427750799998</v>
      </c>
      <c r="O717" s="46">
        <f t="shared" si="131"/>
        <v>2291.0027750799995</v>
      </c>
      <c r="P717" s="46">
        <f>'Данные ком.оператора'!C708</f>
        <v>2099.4520726199999</v>
      </c>
    </row>
    <row r="718" spans="2:16" ht="15.75" x14ac:dyDescent="0.25">
      <c r="B718" s="34">
        <f>'Данные ком.оператора'!A709</f>
        <v>45379</v>
      </c>
      <c r="C718" s="6">
        <v>23</v>
      </c>
      <c r="D718" s="46">
        <f t="shared" si="120"/>
        <v>2630.74908125</v>
      </c>
      <c r="E718" s="46">
        <f t="shared" si="121"/>
        <v>2630.74908125</v>
      </c>
      <c r="F718" s="46">
        <f t="shared" si="122"/>
        <v>2255.5090812499998</v>
      </c>
      <c r="G718" s="46">
        <f t="shared" si="123"/>
        <v>2630.74908125</v>
      </c>
      <c r="H718" s="46">
        <f t="shared" si="124"/>
        <v>2630.74908125</v>
      </c>
      <c r="I718" s="46">
        <f t="shared" si="125"/>
        <v>2255.5090812499998</v>
      </c>
      <c r="J718" s="46">
        <f t="shared" si="126"/>
        <v>2630.74908125</v>
      </c>
      <c r="K718" s="46">
        <f t="shared" si="127"/>
        <v>2630.74908125</v>
      </c>
      <c r="L718" s="46">
        <f t="shared" si="128"/>
        <v>2255.5090812499998</v>
      </c>
      <c r="M718" s="46">
        <f t="shared" si="129"/>
        <v>2630.74908125</v>
      </c>
      <c r="N718" s="46">
        <f t="shared" si="130"/>
        <v>2630.74908125</v>
      </c>
      <c r="O718" s="46">
        <f t="shared" si="131"/>
        <v>2255.5090812499998</v>
      </c>
      <c r="P718" s="46">
        <f>'Данные ком.оператора'!C709</f>
        <v>2063.9583787900001</v>
      </c>
    </row>
    <row r="719" spans="2:16" ht="15.75" x14ac:dyDescent="0.25">
      <c r="B719" s="34">
        <f>'Данные ком.оператора'!A710</f>
        <v>45379</v>
      </c>
      <c r="C719" s="6">
        <v>24</v>
      </c>
      <c r="D719" s="46">
        <f t="shared" si="120"/>
        <v>2609.6027290500001</v>
      </c>
      <c r="E719" s="46">
        <f t="shared" si="121"/>
        <v>2609.6027290499997</v>
      </c>
      <c r="F719" s="46">
        <f t="shared" si="122"/>
        <v>2234.3627290499999</v>
      </c>
      <c r="G719" s="46">
        <f t="shared" si="123"/>
        <v>2609.6027290500001</v>
      </c>
      <c r="H719" s="46">
        <f t="shared" si="124"/>
        <v>2609.6027290500001</v>
      </c>
      <c r="I719" s="46">
        <f t="shared" si="125"/>
        <v>2234.3627290499999</v>
      </c>
      <c r="J719" s="46">
        <f t="shared" si="126"/>
        <v>2609.6027290500001</v>
      </c>
      <c r="K719" s="46">
        <f t="shared" si="127"/>
        <v>2609.6027290500001</v>
      </c>
      <c r="L719" s="46">
        <f t="shared" si="128"/>
        <v>2234.3627290499999</v>
      </c>
      <c r="M719" s="46">
        <f t="shared" si="129"/>
        <v>2609.6027290500001</v>
      </c>
      <c r="N719" s="46">
        <f t="shared" si="130"/>
        <v>2609.6027290500001</v>
      </c>
      <c r="O719" s="46">
        <f t="shared" si="131"/>
        <v>2234.3627290499999</v>
      </c>
      <c r="P719" s="46">
        <f>'Данные ком.оператора'!C710</f>
        <v>2042.81202659</v>
      </c>
    </row>
    <row r="720" spans="2:16" ht="15.75" x14ac:dyDescent="0.25">
      <c r="B720" s="34">
        <f>'Данные ком.оператора'!A711</f>
        <v>45380</v>
      </c>
      <c r="C720" s="6">
        <v>1</v>
      </c>
      <c r="D720" s="46">
        <f t="shared" si="120"/>
        <v>2614.2742153600002</v>
      </c>
      <c r="E720" s="46">
        <f t="shared" si="121"/>
        <v>2614.2742153599997</v>
      </c>
      <c r="F720" s="46">
        <f t="shared" si="122"/>
        <v>2239.03421536</v>
      </c>
      <c r="G720" s="46">
        <f t="shared" si="123"/>
        <v>2614.2742153600002</v>
      </c>
      <c r="H720" s="46">
        <f t="shared" si="124"/>
        <v>2614.2742153600002</v>
      </c>
      <c r="I720" s="46">
        <f t="shared" si="125"/>
        <v>2239.03421536</v>
      </c>
      <c r="J720" s="46">
        <f t="shared" si="126"/>
        <v>2614.2742153600002</v>
      </c>
      <c r="K720" s="46">
        <f t="shared" si="127"/>
        <v>2614.2742153600002</v>
      </c>
      <c r="L720" s="46">
        <f t="shared" si="128"/>
        <v>2239.03421536</v>
      </c>
      <c r="M720" s="46">
        <f t="shared" si="129"/>
        <v>2614.2742153600002</v>
      </c>
      <c r="N720" s="46">
        <f t="shared" si="130"/>
        <v>2614.2742153600002</v>
      </c>
      <c r="O720" s="46">
        <f t="shared" si="131"/>
        <v>2239.03421536</v>
      </c>
      <c r="P720" s="46">
        <f>'Данные ком.оператора'!C711</f>
        <v>2047.4835129000001</v>
      </c>
    </row>
    <row r="721" spans="2:16" ht="15.75" x14ac:dyDescent="0.25">
      <c r="B721" s="34">
        <f>'Данные ком.оператора'!A712</f>
        <v>45380</v>
      </c>
      <c r="C721" s="6">
        <v>2</v>
      </c>
      <c r="D721" s="46">
        <f t="shared" si="120"/>
        <v>2613.7474178900002</v>
      </c>
      <c r="E721" s="46">
        <f t="shared" si="121"/>
        <v>2613.7474178899997</v>
      </c>
      <c r="F721" s="46">
        <f t="shared" si="122"/>
        <v>2238.5074178899999</v>
      </c>
      <c r="G721" s="46">
        <f t="shared" si="123"/>
        <v>2613.7474178900002</v>
      </c>
      <c r="H721" s="46">
        <f t="shared" si="124"/>
        <v>2613.7474178900002</v>
      </c>
      <c r="I721" s="46">
        <f t="shared" si="125"/>
        <v>2238.5074178899999</v>
      </c>
      <c r="J721" s="46">
        <f t="shared" si="126"/>
        <v>2613.7474178900002</v>
      </c>
      <c r="K721" s="46">
        <f t="shared" si="127"/>
        <v>2613.7474178900002</v>
      </c>
      <c r="L721" s="46">
        <f t="shared" si="128"/>
        <v>2238.5074178899999</v>
      </c>
      <c r="M721" s="46">
        <f t="shared" si="129"/>
        <v>2613.7474178900002</v>
      </c>
      <c r="N721" s="46">
        <f t="shared" si="130"/>
        <v>2613.7474178900002</v>
      </c>
      <c r="O721" s="46">
        <f t="shared" si="131"/>
        <v>2238.5074178899999</v>
      </c>
      <c r="P721" s="46">
        <f>'Данные ком.оператора'!C712</f>
        <v>2046.95671543</v>
      </c>
    </row>
    <row r="722" spans="2:16" ht="15.75" x14ac:dyDescent="0.25">
      <c r="B722" s="34">
        <f>'Данные ком.оператора'!A713</f>
        <v>45380</v>
      </c>
      <c r="C722" s="6">
        <v>3</v>
      </c>
      <c r="D722" s="46">
        <f t="shared" si="120"/>
        <v>2621.8825576199997</v>
      </c>
      <c r="E722" s="46">
        <f t="shared" si="121"/>
        <v>2621.8825576199997</v>
      </c>
      <c r="F722" s="46">
        <f t="shared" si="122"/>
        <v>2246.6425576199995</v>
      </c>
      <c r="G722" s="46">
        <f t="shared" si="123"/>
        <v>2621.8825576199997</v>
      </c>
      <c r="H722" s="46">
        <f t="shared" si="124"/>
        <v>2621.8825576199997</v>
      </c>
      <c r="I722" s="46">
        <f t="shared" si="125"/>
        <v>2246.6425576199995</v>
      </c>
      <c r="J722" s="46">
        <f t="shared" si="126"/>
        <v>2621.8825576199997</v>
      </c>
      <c r="K722" s="46">
        <f t="shared" si="127"/>
        <v>2621.8825576199997</v>
      </c>
      <c r="L722" s="46">
        <f t="shared" si="128"/>
        <v>2246.6425576199995</v>
      </c>
      <c r="M722" s="46">
        <f t="shared" si="129"/>
        <v>2621.8825576199997</v>
      </c>
      <c r="N722" s="46">
        <f t="shared" si="130"/>
        <v>2621.8825576199997</v>
      </c>
      <c r="O722" s="46">
        <f t="shared" si="131"/>
        <v>2246.6425576199995</v>
      </c>
      <c r="P722" s="46">
        <f>'Данные ком.оператора'!C713</f>
        <v>2055.0918551599998</v>
      </c>
    </row>
    <row r="723" spans="2:16" ht="15.75" x14ac:dyDescent="0.25">
      <c r="B723" s="34">
        <f>'Данные ком.оператора'!A714</f>
        <v>45380</v>
      </c>
      <c r="C723" s="6">
        <v>4</v>
      </c>
      <c r="D723" s="46">
        <f t="shared" si="120"/>
        <v>2644.6938575300001</v>
      </c>
      <c r="E723" s="46">
        <f t="shared" si="121"/>
        <v>2644.6938575300001</v>
      </c>
      <c r="F723" s="46">
        <f t="shared" si="122"/>
        <v>2269.4538575299998</v>
      </c>
      <c r="G723" s="46">
        <f t="shared" si="123"/>
        <v>2644.6938575300001</v>
      </c>
      <c r="H723" s="46">
        <f t="shared" si="124"/>
        <v>2644.6938575300001</v>
      </c>
      <c r="I723" s="46">
        <f t="shared" si="125"/>
        <v>2269.4538575299998</v>
      </c>
      <c r="J723" s="46">
        <f t="shared" si="126"/>
        <v>2644.6938575300001</v>
      </c>
      <c r="K723" s="46">
        <f t="shared" si="127"/>
        <v>2644.6938575300001</v>
      </c>
      <c r="L723" s="46">
        <f t="shared" si="128"/>
        <v>2269.4538575299998</v>
      </c>
      <c r="M723" s="46">
        <f t="shared" si="129"/>
        <v>2644.6938575300001</v>
      </c>
      <c r="N723" s="46">
        <f t="shared" si="130"/>
        <v>2644.6938575300001</v>
      </c>
      <c r="O723" s="46">
        <f t="shared" si="131"/>
        <v>2269.4538575299998</v>
      </c>
      <c r="P723" s="46">
        <f>'Данные ком.оператора'!C714</f>
        <v>2077.9031550700001</v>
      </c>
    </row>
    <row r="724" spans="2:16" ht="15.75" x14ac:dyDescent="0.25">
      <c r="B724" s="34">
        <f>'Данные ком.оператора'!A715</f>
        <v>45380</v>
      </c>
      <c r="C724" s="6">
        <v>5</v>
      </c>
      <c r="D724" s="46">
        <f t="shared" si="120"/>
        <v>2654.65242395</v>
      </c>
      <c r="E724" s="46">
        <f t="shared" si="121"/>
        <v>2654.65242395</v>
      </c>
      <c r="F724" s="46">
        <f t="shared" si="122"/>
        <v>2279.4124239499997</v>
      </c>
      <c r="G724" s="46">
        <f t="shared" si="123"/>
        <v>2654.65242395</v>
      </c>
      <c r="H724" s="46">
        <f t="shared" si="124"/>
        <v>2654.65242395</v>
      </c>
      <c r="I724" s="46">
        <f t="shared" si="125"/>
        <v>2279.4124239499997</v>
      </c>
      <c r="J724" s="46">
        <f t="shared" si="126"/>
        <v>2654.65242395</v>
      </c>
      <c r="K724" s="46">
        <f t="shared" si="127"/>
        <v>2654.65242395</v>
      </c>
      <c r="L724" s="46">
        <f t="shared" si="128"/>
        <v>2279.4124239499997</v>
      </c>
      <c r="M724" s="46">
        <f t="shared" si="129"/>
        <v>2654.65242395</v>
      </c>
      <c r="N724" s="46">
        <f t="shared" si="130"/>
        <v>2654.65242395</v>
      </c>
      <c r="O724" s="46">
        <f t="shared" si="131"/>
        <v>2279.4124239499997</v>
      </c>
      <c r="P724" s="46">
        <f>'Данные ком.оператора'!C715</f>
        <v>2087.86172149</v>
      </c>
    </row>
    <row r="725" spans="2:16" ht="15.75" x14ac:dyDescent="0.25">
      <c r="B725" s="34">
        <f>'Данные ком.оператора'!A716</f>
        <v>45380</v>
      </c>
      <c r="C725" s="6">
        <v>6</v>
      </c>
      <c r="D725" s="46">
        <f t="shared" si="120"/>
        <v>2662.1548165899999</v>
      </c>
      <c r="E725" s="46">
        <f t="shared" si="121"/>
        <v>2662.1548165899999</v>
      </c>
      <c r="F725" s="46">
        <f t="shared" si="122"/>
        <v>2286.9148165899996</v>
      </c>
      <c r="G725" s="46">
        <f t="shared" si="123"/>
        <v>2662.1548165899999</v>
      </c>
      <c r="H725" s="46">
        <f t="shared" si="124"/>
        <v>2662.1548165899999</v>
      </c>
      <c r="I725" s="46">
        <f t="shared" si="125"/>
        <v>2286.9148165899996</v>
      </c>
      <c r="J725" s="46">
        <f t="shared" si="126"/>
        <v>2662.1548165899999</v>
      </c>
      <c r="K725" s="46">
        <f t="shared" si="127"/>
        <v>2662.1548165899999</v>
      </c>
      <c r="L725" s="46">
        <f t="shared" si="128"/>
        <v>2286.9148165899996</v>
      </c>
      <c r="M725" s="46">
        <f t="shared" si="129"/>
        <v>2662.1548165899999</v>
      </c>
      <c r="N725" s="46">
        <f t="shared" si="130"/>
        <v>2662.1548165899999</v>
      </c>
      <c r="O725" s="46">
        <f t="shared" si="131"/>
        <v>2286.9148165899996</v>
      </c>
      <c r="P725" s="46">
        <f>'Данные ком.оператора'!C716</f>
        <v>2095.36411413</v>
      </c>
    </row>
    <row r="726" spans="2:16" ht="15.75" x14ac:dyDescent="0.25">
      <c r="B726" s="34">
        <f>'Данные ком.оператора'!A717</f>
        <v>45380</v>
      </c>
      <c r="C726" s="6">
        <v>7</v>
      </c>
      <c r="D726" s="46">
        <f t="shared" si="120"/>
        <v>2663.4128721900001</v>
      </c>
      <c r="E726" s="46">
        <f t="shared" si="121"/>
        <v>2663.4128721900001</v>
      </c>
      <c r="F726" s="46">
        <f t="shared" si="122"/>
        <v>2288.1728721899999</v>
      </c>
      <c r="G726" s="46">
        <f t="shared" si="123"/>
        <v>2663.4128721900001</v>
      </c>
      <c r="H726" s="46">
        <f t="shared" si="124"/>
        <v>2663.4128721900001</v>
      </c>
      <c r="I726" s="46">
        <f t="shared" si="125"/>
        <v>2288.1728721899999</v>
      </c>
      <c r="J726" s="46">
        <f t="shared" si="126"/>
        <v>2663.4128721900001</v>
      </c>
      <c r="K726" s="46">
        <f t="shared" si="127"/>
        <v>2663.4128721900001</v>
      </c>
      <c r="L726" s="46">
        <f t="shared" si="128"/>
        <v>2288.1728721899999</v>
      </c>
      <c r="M726" s="46">
        <f t="shared" si="129"/>
        <v>2663.4128721900001</v>
      </c>
      <c r="N726" s="46">
        <f t="shared" si="130"/>
        <v>2663.4128721900001</v>
      </c>
      <c r="O726" s="46">
        <f t="shared" si="131"/>
        <v>2288.1728721899999</v>
      </c>
      <c r="P726" s="46">
        <f>'Данные ком.оператора'!C717</f>
        <v>2096.6221697300002</v>
      </c>
    </row>
    <row r="727" spans="2:16" ht="15.75" x14ac:dyDescent="0.25">
      <c r="B727" s="34">
        <f>'Данные ком.оператора'!A718</f>
        <v>45380</v>
      </c>
      <c r="C727" s="6">
        <v>8</v>
      </c>
      <c r="D727" s="46">
        <f t="shared" si="120"/>
        <v>2683.7389426899999</v>
      </c>
      <c r="E727" s="46">
        <f t="shared" si="121"/>
        <v>2683.7389426899999</v>
      </c>
      <c r="F727" s="46">
        <f t="shared" si="122"/>
        <v>2308.4989426899997</v>
      </c>
      <c r="G727" s="46">
        <f t="shared" si="123"/>
        <v>2683.7389426899999</v>
      </c>
      <c r="H727" s="46">
        <f t="shared" si="124"/>
        <v>2683.7389426899999</v>
      </c>
      <c r="I727" s="46">
        <f t="shared" si="125"/>
        <v>2308.4989426899997</v>
      </c>
      <c r="J727" s="46">
        <f t="shared" si="126"/>
        <v>2683.7389426899999</v>
      </c>
      <c r="K727" s="46">
        <f t="shared" si="127"/>
        <v>2683.7389426899999</v>
      </c>
      <c r="L727" s="46">
        <f t="shared" si="128"/>
        <v>2308.4989426899997</v>
      </c>
      <c r="M727" s="46">
        <f t="shared" si="129"/>
        <v>2683.7389426899999</v>
      </c>
      <c r="N727" s="46">
        <f t="shared" si="130"/>
        <v>2683.7389426899999</v>
      </c>
      <c r="O727" s="46">
        <f t="shared" si="131"/>
        <v>2308.4989426899997</v>
      </c>
      <c r="P727" s="46">
        <f>'Данные ком.оператора'!C718</f>
        <v>2116.94824023</v>
      </c>
    </row>
    <row r="728" spans="2:16" ht="15.75" x14ac:dyDescent="0.25">
      <c r="B728" s="34">
        <f>'Данные ком.оператора'!A719</f>
        <v>45380</v>
      </c>
      <c r="C728" s="6">
        <v>9</v>
      </c>
      <c r="D728" s="46">
        <f t="shared" si="120"/>
        <v>2682.79223886</v>
      </c>
      <c r="E728" s="46">
        <f t="shared" si="121"/>
        <v>2682.79223886</v>
      </c>
      <c r="F728" s="46">
        <f t="shared" si="122"/>
        <v>2307.5522388599998</v>
      </c>
      <c r="G728" s="46">
        <f t="shared" si="123"/>
        <v>2682.79223886</v>
      </c>
      <c r="H728" s="46">
        <f t="shared" si="124"/>
        <v>2682.79223886</v>
      </c>
      <c r="I728" s="46">
        <f t="shared" si="125"/>
        <v>2307.5522388599998</v>
      </c>
      <c r="J728" s="46">
        <f t="shared" si="126"/>
        <v>2682.79223886</v>
      </c>
      <c r="K728" s="46">
        <f t="shared" si="127"/>
        <v>2682.79223886</v>
      </c>
      <c r="L728" s="46">
        <f t="shared" si="128"/>
        <v>2307.5522388599998</v>
      </c>
      <c r="M728" s="46">
        <f t="shared" si="129"/>
        <v>2682.79223886</v>
      </c>
      <c r="N728" s="46">
        <f t="shared" si="130"/>
        <v>2682.79223886</v>
      </c>
      <c r="O728" s="46">
        <f t="shared" si="131"/>
        <v>2307.5522388599998</v>
      </c>
      <c r="P728" s="46">
        <f>'Данные ком.оператора'!C719</f>
        <v>2116.0015364000001</v>
      </c>
    </row>
    <row r="729" spans="2:16" ht="15.75" x14ac:dyDescent="0.25">
      <c r="B729" s="34">
        <f>'Данные ком.оператора'!A720</f>
        <v>45380</v>
      </c>
      <c r="C729" s="6">
        <v>10</v>
      </c>
      <c r="D729" s="46">
        <f t="shared" si="120"/>
        <v>2687.2741554700001</v>
      </c>
      <c r="E729" s="46">
        <f t="shared" si="121"/>
        <v>2687.2741554700001</v>
      </c>
      <c r="F729" s="46">
        <f t="shared" si="122"/>
        <v>2312.0341554699999</v>
      </c>
      <c r="G729" s="46">
        <f t="shared" si="123"/>
        <v>2687.2741554700001</v>
      </c>
      <c r="H729" s="46">
        <f t="shared" si="124"/>
        <v>2687.2741554700001</v>
      </c>
      <c r="I729" s="46">
        <f t="shared" si="125"/>
        <v>2312.0341554699999</v>
      </c>
      <c r="J729" s="46">
        <f t="shared" si="126"/>
        <v>2687.2741554700001</v>
      </c>
      <c r="K729" s="46">
        <f t="shared" si="127"/>
        <v>2687.2741554700001</v>
      </c>
      <c r="L729" s="46">
        <f t="shared" si="128"/>
        <v>2312.0341554699999</v>
      </c>
      <c r="M729" s="46">
        <f t="shared" si="129"/>
        <v>2687.2741554700001</v>
      </c>
      <c r="N729" s="46">
        <f t="shared" si="130"/>
        <v>2687.2741554700001</v>
      </c>
      <c r="O729" s="46">
        <f t="shared" si="131"/>
        <v>2312.0341554699999</v>
      </c>
      <c r="P729" s="46">
        <f>'Данные ком.оператора'!C720</f>
        <v>2120.4834530100002</v>
      </c>
    </row>
    <row r="730" spans="2:16" ht="15.75" x14ac:dyDescent="0.25">
      <c r="B730" s="34">
        <f>'Данные ком.оператора'!A721</f>
        <v>45380</v>
      </c>
      <c r="C730" s="6">
        <v>11</v>
      </c>
      <c r="D730" s="46">
        <f t="shared" si="120"/>
        <v>2679.5364220000001</v>
      </c>
      <c r="E730" s="46">
        <f t="shared" si="121"/>
        <v>2679.5364220000001</v>
      </c>
      <c r="F730" s="46">
        <f t="shared" si="122"/>
        <v>2304.2964219999999</v>
      </c>
      <c r="G730" s="46">
        <f t="shared" si="123"/>
        <v>2679.5364220000001</v>
      </c>
      <c r="H730" s="46">
        <f t="shared" si="124"/>
        <v>2679.5364220000001</v>
      </c>
      <c r="I730" s="46">
        <f t="shared" si="125"/>
        <v>2304.2964219999999</v>
      </c>
      <c r="J730" s="46">
        <f t="shared" si="126"/>
        <v>2679.5364220000001</v>
      </c>
      <c r="K730" s="46">
        <f t="shared" si="127"/>
        <v>2679.5364220000001</v>
      </c>
      <c r="L730" s="46">
        <f t="shared" si="128"/>
        <v>2304.2964219999999</v>
      </c>
      <c r="M730" s="46">
        <f t="shared" si="129"/>
        <v>2679.5364220000001</v>
      </c>
      <c r="N730" s="46">
        <f t="shared" si="130"/>
        <v>2679.5364220000001</v>
      </c>
      <c r="O730" s="46">
        <f t="shared" si="131"/>
        <v>2304.2964219999999</v>
      </c>
      <c r="P730" s="46">
        <f>'Данные ком.оператора'!C721</f>
        <v>2112.7457195400002</v>
      </c>
    </row>
    <row r="731" spans="2:16" ht="15.75" x14ac:dyDescent="0.25">
      <c r="B731" s="34">
        <f>'Данные ком.оператора'!A722</f>
        <v>45380</v>
      </c>
      <c r="C731" s="6">
        <v>12</v>
      </c>
      <c r="D731" s="46">
        <f t="shared" si="120"/>
        <v>2695.0708319099999</v>
      </c>
      <c r="E731" s="46">
        <f t="shared" si="121"/>
        <v>2695.0708319099999</v>
      </c>
      <c r="F731" s="46">
        <f t="shared" si="122"/>
        <v>2319.8308319099997</v>
      </c>
      <c r="G731" s="46">
        <f t="shared" si="123"/>
        <v>2695.0708319099999</v>
      </c>
      <c r="H731" s="46">
        <f t="shared" si="124"/>
        <v>2695.0708319099999</v>
      </c>
      <c r="I731" s="46">
        <f t="shared" si="125"/>
        <v>2319.8308319099997</v>
      </c>
      <c r="J731" s="46">
        <f t="shared" si="126"/>
        <v>2695.0708319099999</v>
      </c>
      <c r="K731" s="46">
        <f t="shared" si="127"/>
        <v>2695.0708319099999</v>
      </c>
      <c r="L731" s="46">
        <f t="shared" si="128"/>
        <v>2319.8308319099997</v>
      </c>
      <c r="M731" s="46">
        <f t="shared" si="129"/>
        <v>2695.0708319099999</v>
      </c>
      <c r="N731" s="46">
        <f t="shared" si="130"/>
        <v>2695.0708319099999</v>
      </c>
      <c r="O731" s="46">
        <f t="shared" si="131"/>
        <v>2319.8308319099997</v>
      </c>
      <c r="P731" s="46">
        <f>'Данные ком.оператора'!C722</f>
        <v>2128.28012945</v>
      </c>
    </row>
    <row r="732" spans="2:16" ht="15.75" x14ac:dyDescent="0.25">
      <c r="B732" s="34">
        <f>'Данные ком.оператора'!A723</f>
        <v>45380</v>
      </c>
      <c r="C732" s="6">
        <v>13</v>
      </c>
      <c r="D732" s="46">
        <f t="shared" si="120"/>
        <v>2694.1634593700001</v>
      </c>
      <c r="E732" s="46">
        <f t="shared" si="121"/>
        <v>2694.1634593700001</v>
      </c>
      <c r="F732" s="46">
        <f t="shared" si="122"/>
        <v>2318.9234593699998</v>
      </c>
      <c r="G732" s="46">
        <f t="shared" si="123"/>
        <v>2694.1634593700001</v>
      </c>
      <c r="H732" s="46">
        <f t="shared" si="124"/>
        <v>2694.1634593700001</v>
      </c>
      <c r="I732" s="46">
        <f t="shared" si="125"/>
        <v>2318.9234593699998</v>
      </c>
      <c r="J732" s="46">
        <f t="shared" si="126"/>
        <v>2694.1634593700001</v>
      </c>
      <c r="K732" s="46">
        <f t="shared" si="127"/>
        <v>2694.1634593700001</v>
      </c>
      <c r="L732" s="46">
        <f t="shared" si="128"/>
        <v>2318.9234593699998</v>
      </c>
      <c r="M732" s="46">
        <f t="shared" si="129"/>
        <v>2694.1634593700001</v>
      </c>
      <c r="N732" s="46">
        <f t="shared" si="130"/>
        <v>2694.1634593700001</v>
      </c>
      <c r="O732" s="46">
        <f t="shared" si="131"/>
        <v>2318.9234593699998</v>
      </c>
      <c r="P732" s="46">
        <f>'Данные ком.оператора'!C723</f>
        <v>2127.3727569100001</v>
      </c>
    </row>
    <row r="733" spans="2:16" ht="15.75" x14ac:dyDescent="0.25">
      <c r="B733" s="34">
        <f>'Данные ком.оператора'!A724</f>
        <v>45380</v>
      </c>
      <c r="C733" s="6">
        <v>14</v>
      </c>
      <c r="D733" s="46">
        <f t="shared" si="120"/>
        <v>2678.20196588</v>
      </c>
      <c r="E733" s="46">
        <f t="shared" si="121"/>
        <v>2678.20196588</v>
      </c>
      <c r="F733" s="46">
        <f t="shared" si="122"/>
        <v>2302.9619658799998</v>
      </c>
      <c r="G733" s="46">
        <f t="shared" si="123"/>
        <v>2678.20196588</v>
      </c>
      <c r="H733" s="46">
        <f t="shared" si="124"/>
        <v>2678.20196588</v>
      </c>
      <c r="I733" s="46">
        <f t="shared" si="125"/>
        <v>2302.9619658799998</v>
      </c>
      <c r="J733" s="46">
        <f t="shared" si="126"/>
        <v>2678.20196588</v>
      </c>
      <c r="K733" s="46">
        <f t="shared" si="127"/>
        <v>2678.20196588</v>
      </c>
      <c r="L733" s="46">
        <f t="shared" si="128"/>
        <v>2302.9619658799998</v>
      </c>
      <c r="M733" s="46">
        <f t="shared" si="129"/>
        <v>2678.20196588</v>
      </c>
      <c r="N733" s="46">
        <f t="shared" si="130"/>
        <v>2678.20196588</v>
      </c>
      <c r="O733" s="46">
        <f t="shared" si="131"/>
        <v>2302.9619658799998</v>
      </c>
      <c r="P733" s="46">
        <f>'Данные ком.оператора'!C724</f>
        <v>2111.4112634200001</v>
      </c>
    </row>
    <row r="734" spans="2:16" ht="15.75" x14ac:dyDescent="0.25">
      <c r="B734" s="34">
        <f>'Данные ком.оператора'!A725</f>
        <v>45380</v>
      </c>
      <c r="C734" s="6">
        <v>15</v>
      </c>
      <c r="D734" s="46">
        <f t="shared" si="120"/>
        <v>2682.02921922</v>
      </c>
      <c r="E734" s="46">
        <f t="shared" si="121"/>
        <v>2682.02921922</v>
      </c>
      <c r="F734" s="46">
        <f t="shared" si="122"/>
        <v>2306.7892192199997</v>
      </c>
      <c r="G734" s="46">
        <f t="shared" si="123"/>
        <v>2682.02921922</v>
      </c>
      <c r="H734" s="46">
        <f t="shared" si="124"/>
        <v>2682.02921922</v>
      </c>
      <c r="I734" s="46">
        <f t="shared" si="125"/>
        <v>2306.7892192199997</v>
      </c>
      <c r="J734" s="46">
        <f t="shared" si="126"/>
        <v>2682.02921922</v>
      </c>
      <c r="K734" s="46">
        <f t="shared" si="127"/>
        <v>2682.02921922</v>
      </c>
      <c r="L734" s="46">
        <f t="shared" si="128"/>
        <v>2306.7892192199997</v>
      </c>
      <c r="M734" s="46">
        <f t="shared" si="129"/>
        <v>2682.02921922</v>
      </c>
      <c r="N734" s="46">
        <f t="shared" si="130"/>
        <v>2682.02921922</v>
      </c>
      <c r="O734" s="46">
        <f t="shared" si="131"/>
        <v>2306.7892192199997</v>
      </c>
      <c r="P734" s="46">
        <f>'Данные ком.оператора'!C725</f>
        <v>2115.23851676</v>
      </c>
    </row>
    <row r="735" spans="2:16" ht="15.75" x14ac:dyDescent="0.25">
      <c r="B735" s="34">
        <f>'Данные ком.оператора'!A726</f>
        <v>45380</v>
      </c>
      <c r="C735" s="6">
        <v>16</v>
      </c>
      <c r="D735" s="46">
        <f t="shared" si="120"/>
        <v>2690.4536512300001</v>
      </c>
      <c r="E735" s="46">
        <f t="shared" si="121"/>
        <v>2690.4536512300001</v>
      </c>
      <c r="F735" s="46">
        <f t="shared" si="122"/>
        <v>2315.2136512299999</v>
      </c>
      <c r="G735" s="46">
        <f t="shared" si="123"/>
        <v>2690.4536512300001</v>
      </c>
      <c r="H735" s="46">
        <f t="shared" si="124"/>
        <v>2690.4536512300001</v>
      </c>
      <c r="I735" s="46">
        <f t="shared" si="125"/>
        <v>2315.2136512299999</v>
      </c>
      <c r="J735" s="46">
        <f t="shared" si="126"/>
        <v>2690.4536512300001</v>
      </c>
      <c r="K735" s="46">
        <f t="shared" si="127"/>
        <v>2690.4536512300001</v>
      </c>
      <c r="L735" s="46">
        <f t="shared" si="128"/>
        <v>2315.2136512299999</v>
      </c>
      <c r="M735" s="46">
        <f t="shared" si="129"/>
        <v>2690.4536512300001</v>
      </c>
      <c r="N735" s="46">
        <f t="shared" si="130"/>
        <v>2690.4536512300001</v>
      </c>
      <c r="O735" s="46">
        <f t="shared" si="131"/>
        <v>2315.2136512299999</v>
      </c>
      <c r="P735" s="46">
        <f>'Данные ком.оператора'!C726</f>
        <v>2123.6629487700002</v>
      </c>
    </row>
    <row r="736" spans="2:16" ht="15.75" x14ac:dyDescent="0.25">
      <c r="B736" s="34">
        <f>'Данные ком.оператора'!A727</f>
        <v>45380</v>
      </c>
      <c r="C736" s="6">
        <v>17</v>
      </c>
      <c r="D736" s="46">
        <f t="shared" si="120"/>
        <v>2690.1231473799999</v>
      </c>
      <c r="E736" s="46">
        <f t="shared" si="121"/>
        <v>2690.1231473799999</v>
      </c>
      <c r="F736" s="46">
        <f t="shared" si="122"/>
        <v>2314.8831473799996</v>
      </c>
      <c r="G736" s="46">
        <f t="shared" si="123"/>
        <v>2690.1231473799999</v>
      </c>
      <c r="H736" s="46">
        <f t="shared" si="124"/>
        <v>2690.1231473799999</v>
      </c>
      <c r="I736" s="46">
        <f t="shared" si="125"/>
        <v>2314.8831473799996</v>
      </c>
      <c r="J736" s="46">
        <f t="shared" si="126"/>
        <v>2690.1231473799999</v>
      </c>
      <c r="K736" s="46">
        <f t="shared" si="127"/>
        <v>2690.1231473799999</v>
      </c>
      <c r="L736" s="46">
        <f t="shared" si="128"/>
        <v>2314.8831473799996</v>
      </c>
      <c r="M736" s="46">
        <f t="shared" si="129"/>
        <v>2690.1231473799999</v>
      </c>
      <c r="N736" s="46">
        <f t="shared" si="130"/>
        <v>2690.1231473799999</v>
      </c>
      <c r="O736" s="46">
        <f t="shared" si="131"/>
        <v>2314.8831473799996</v>
      </c>
      <c r="P736" s="46">
        <f>'Данные ком.оператора'!C727</f>
        <v>2123.3324449199999</v>
      </c>
    </row>
    <row r="737" spans="2:16" ht="15.75" x14ac:dyDescent="0.25">
      <c r="B737" s="34">
        <f>'Данные ком.оператора'!A728</f>
        <v>45380</v>
      </c>
      <c r="C737" s="6">
        <v>18</v>
      </c>
      <c r="D737" s="46">
        <f t="shared" si="120"/>
        <v>2688.1681528300001</v>
      </c>
      <c r="E737" s="46">
        <f t="shared" si="121"/>
        <v>2688.1681528300001</v>
      </c>
      <c r="F737" s="46">
        <f t="shared" si="122"/>
        <v>2312.9281528299998</v>
      </c>
      <c r="G737" s="46">
        <f t="shared" si="123"/>
        <v>2688.1681528300001</v>
      </c>
      <c r="H737" s="46">
        <f t="shared" si="124"/>
        <v>2688.1681528300001</v>
      </c>
      <c r="I737" s="46">
        <f t="shared" si="125"/>
        <v>2312.9281528299998</v>
      </c>
      <c r="J737" s="46">
        <f t="shared" si="126"/>
        <v>2688.1681528300001</v>
      </c>
      <c r="K737" s="46">
        <f t="shared" si="127"/>
        <v>2688.1681528300001</v>
      </c>
      <c r="L737" s="46">
        <f t="shared" si="128"/>
        <v>2312.9281528299998</v>
      </c>
      <c r="M737" s="46">
        <f t="shared" si="129"/>
        <v>2688.1681528300001</v>
      </c>
      <c r="N737" s="46">
        <f t="shared" si="130"/>
        <v>2688.1681528300001</v>
      </c>
      <c r="O737" s="46">
        <f t="shared" si="131"/>
        <v>2312.9281528299998</v>
      </c>
      <c r="P737" s="46">
        <f>'Данные ком.оператора'!C728</f>
        <v>2121.3774503700001</v>
      </c>
    </row>
    <row r="738" spans="2:16" ht="15.75" x14ac:dyDescent="0.25">
      <c r="B738" s="34">
        <f>'Данные ком.оператора'!A729</f>
        <v>45380</v>
      </c>
      <c r="C738" s="6">
        <v>19</v>
      </c>
      <c r="D738" s="46">
        <f t="shared" si="120"/>
        <v>2681.5704909999999</v>
      </c>
      <c r="E738" s="46">
        <f t="shared" si="121"/>
        <v>2681.5704909999999</v>
      </c>
      <c r="F738" s="46">
        <f t="shared" si="122"/>
        <v>2306.3304909999997</v>
      </c>
      <c r="G738" s="46">
        <f t="shared" si="123"/>
        <v>2681.5704909999999</v>
      </c>
      <c r="H738" s="46">
        <f t="shared" si="124"/>
        <v>2681.5704909999999</v>
      </c>
      <c r="I738" s="46">
        <f t="shared" si="125"/>
        <v>2306.3304909999997</v>
      </c>
      <c r="J738" s="46">
        <f t="shared" si="126"/>
        <v>2681.5704909999999</v>
      </c>
      <c r="K738" s="46">
        <f t="shared" si="127"/>
        <v>2681.5704909999999</v>
      </c>
      <c r="L738" s="46">
        <f t="shared" si="128"/>
        <v>2306.3304909999997</v>
      </c>
      <c r="M738" s="46">
        <f t="shared" si="129"/>
        <v>2681.5704909999999</v>
      </c>
      <c r="N738" s="46">
        <f t="shared" si="130"/>
        <v>2681.5704909999999</v>
      </c>
      <c r="O738" s="46">
        <f t="shared" si="131"/>
        <v>2306.3304909999997</v>
      </c>
      <c r="P738" s="46">
        <f>'Данные ком.оператора'!C729</f>
        <v>2114.77978854</v>
      </c>
    </row>
    <row r="739" spans="2:16" ht="15.75" x14ac:dyDescent="0.25">
      <c r="B739" s="34">
        <f>'Данные ком.оператора'!A730</f>
        <v>45380</v>
      </c>
      <c r="C739" s="6">
        <v>20</v>
      </c>
      <c r="D739" s="46">
        <f t="shared" si="120"/>
        <v>2684.2185659299998</v>
      </c>
      <c r="E739" s="46">
        <f t="shared" si="121"/>
        <v>2684.2185659299998</v>
      </c>
      <c r="F739" s="46">
        <f t="shared" si="122"/>
        <v>2308.9785659299996</v>
      </c>
      <c r="G739" s="46">
        <f t="shared" si="123"/>
        <v>2684.2185659299998</v>
      </c>
      <c r="H739" s="46">
        <f t="shared" si="124"/>
        <v>2684.2185659299998</v>
      </c>
      <c r="I739" s="46">
        <f t="shared" si="125"/>
        <v>2308.9785659299996</v>
      </c>
      <c r="J739" s="46">
        <f t="shared" si="126"/>
        <v>2684.2185659299998</v>
      </c>
      <c r="K739" s="46">
        <f t="shared" si="127"/>
        <v>2684.2185659299998</v>
      </c>
      <c r="L739" s="46">
        <f t="shared" si="128"/>
        <v>2308.9785659299996</v>
      </c>
      <c r="M739" s="46">
        <f t="shared" si="129"/>
        <v>2684.2185659299998</v>
      </c>
      <c r="N739" s="46">
        <f t="shared" si="130"/>
        <v>2684.2185659299998</v>
      </c>
      <c r="O739" s="46">
        <f t="shared" si="131"/>
        <v>2308.9785659299996</v>
      </c>
      <c r="P739" s="46">
        <f>'Данные ком.оператора'!C730</f>
        <v>2117.4278634699999</v>
      </c>
    </row>
    <row r="740" spans="2:16" ht="15.75" x14ac:dyDescent="0.25">
      <c r="B740" s="34">
        <f>'Данные ком.оператора'!A731</f>
        <v>45380</v>
      </c>
      <c r="C740" s="6">
        <v>21</v>
      </c>
      <c r="D740" s="46">
        <f t="shared" si="120"/>
        <v>2681.1032692099998</v>
      </c>
      <c r="E740" s="46">
        <f t="shared" si="121"/>
        <v>2681.1032692099998</v>
      </c>
      <c r="F740" s="46">
        <f t="shared" si="122"/>
        <v>2305.8632692099995</v>
      </c>
      <c r="G740" s="46">
        <f t="shared" si="123"/>
        <v>2681.1032692099998</v>
      </c>
      <c r="H740" s="46">
        <f t="shared" si="124"/>
        <v>2681.1032692099998</v>
      </c>
      <c r="I740" s="46">
        <f t="shared" si="125"/>
        <v>2305.8632692099995</v>
      </c>
      <c r="J740" s="46">
        <f t="shared" si="126"/>
        <v>2681.1032692099998</v>
      </c>
      <c r="K740" s="46">
        <f t="shared" si="127"/>
        <v>2681.1032692099998</v>
      </c>
      <c r="L740" s="46">
        <f t="shared" si="128"/>
        <v>2305.8632692099995</v>
      </c>
      <c r="M740" s="46">
        <f t="shared" si="129"/>
        <v>2681.1032692099998</v>
      </c>
      <c r="N740" s="46">
        <f t="shared" si="130"/>
        <v>2681.1032692099998</v>
      </c>
      <c r="O740" s="46">
        <f t="shared" si="131"/>
        <v>2305.8632692099995</v>
      </c>
      <c r="P740" s="46">
        <f>'Данные ком.оператора'!C731</f>
        <v>2114.3125667499999</v>
      </c>
    </row>
    <row r="741" spans="2:16" ht="15.75" x14ac:dyDescent="0.25">
      <c r="B741" s="34">
        <f>'Данные ком.оператора'!A732</f>
        <v>45380</v>
      </c>
      <c r="C741" s="6">
        <v>22</v>
      </c>
      <c r="D741" s="46">
        <f t="shared" si="120"/>
        <v>2700.5167550799997</v>
      </c>
      <c r="E741" s="46">
        <f t="shared" si="121"/>
        <v>2700.5167550799997</v>
      </c>
      <c r="F741" s="46">
        <f t="shared" si="122"/>
        <v>2325.2767550799995</v>
      </c>
      <c r="G741" s="46">
        <f t="shared" si="123"/>
        <v>2700.5167550799997</v>
      </c>
      <c r="H741" s="46">
        <f t="shared" si="124"/>
        <v>2700.5167550799997</v>
      </c>
      <c r="I741" s="46">
        <f t="shared" si="125"/>
        <v>2325.2767550799995</v>
      </c>
      <c r="J741" s="46">
        <f t="shared" si="126"/>
        <v>2700.5167550799997</v>
      </c>
      <c r="K741" s="46">
        <f t="shared" si="127"/>
        <v>2700.5167550799997</v>
      </c>
      <c r="L741" s="46">
        <f t="shared" si="128"/>
        <v>2325.2767550799995</v>
      </c>
      <c r="M741" s="46">
        <f t="shared" si="129"/>
        <v>2700.5167550799997</v>
      </c>
      <c r="N741" s="46">
        <f t="shared" si="130"/>
        <v>2700.5167550799997</v>
      </c>
      <c r="O741" s="46">
        <f t="shared" si="131"/>
        <v>2325.2767550799995</v>
      </c>
      <c r="P741" s="46">
        <f>'Данные ком.оператора'!C732</f>
        <v>2133.7260526199998</v>
      </c>
    </row>
    <row r="742" spans="2:16" ht="15.75" x14ac:dyDescent="0.25">
      <c r="B742" s="34">
        <f>'Данные ком.оператора'!A733</f>
        <v>45380</v>
      </c>
      <c r="C742" s="6">
        <v>23</v>
      </c>
      <c r="D742" s="46">
        <f t="shared" si="120"/>
        <v>2662.9792646999999</v>
      </c>
      <c r="E742" s="46">
        <f t="shared" si="121"/>
        <v>2662.9792646999999</v>
      </c>
      <c r="F742" s="46">
        <f t="shared" si="122"/>
        <v>2287.7392646999997</v>
      </c>
      <c r="G742" s="46">
        <f t="shared" si="123"/>
        <v>2662.9792646999999</v>
      </c>
      <c r="H742" s="46">
        <f t="shared" si="124"/>
        <v>2662.9792646999999</v>
      </c>
      <c r="I742" s="46">
        <f t="shared" si="125"/>
        <v>2287.7392646999997</v>
      </c>
      <c r="J742" s="46">
        <f t="shared" si="126"/>
        <v>2662.9792646999999</v>
      </c>
      <c r="K742" s="46">
        <f t="shared" si="127"/>
        <v>2662.9792646999999</v>
      </c>
      <c r="L742" s="46">
        <f t="shared" si="128"/>
        <v>2287.7392646999997</v>
      </c>
      <c r="M742" s="46">
        <f t="shared" si="129"/>
        <v>2662.9792646999999</v>
      </c>
      <c r="N742" s="46">
        <f t="shared" si="130"/>
        <v>2662.9792646999999</v>
      </c>
      <c r="O742" s="46">
        <f t="shared" si="131"/>
        <v>2287.7392646999997</v>
      </c>
      <c r="P742" s="46">
        <f>'Данные ком.оператора'!C733</f>
        <v>2096.18856224</v>
      </c>
    </row>
    <row r="743" spans="2:16" ht="15.75" x14ac:dyDescent="0.25">
      <c r="B743" s="34">
        <f>'Данные ком.оператора'!A734</f>
        <v>45380</v>
      </c>
      <c r="C743" s="6">
        <v>24</v>
      </c>
      <c r="D743" s="46">
        <f t="shared" si="120"/>
        <v>2619.6498281700001</v>
      </c>
      <c r="E743" s="46">
        <f t="shared" si="121"/>
        <v>2619.6498281700001</v>
      </c>
      <c r="F743" s="46">
        <f t="shared" si="122"/>
        <v>2244.4098281699999</v>
      </c>
      <c r="G743" s="46">
        <f t="shared" si="123"/>
        <v>2619.6498281700001</v>
      </c>
      <c r="H743" s="46">
        <f t="shared" si="124"/>
        <v>2619.6498281700001</v>
      </c>
      <c r="I743" s="46">
        <f t="shared" si="125"/>
        <v>2244.4098281699999</v>
      </c>
      <c r="J743" s="46">
        <f t="shared" si="126"/>
        <v>2619.6498281700001</v>
      </c>
      <c r="K743" s="46">
        <f t="shared" si="127"/>
        <v>2619.6498281700001</v>
      </c>
      <c r="L743" s="46">
        <f t="shared" si="128"/>
        <v>2244.4098281699999</v>
      </c>
      <c r="M743" s="46">
        <f t="shared" si="129"/>
        <v>2619.6498281700001</v>
      </c>
      <c r="N743" s="46">
        <f t="shared" si="130"/>
        <v>2619.6498281700001</v>
      </c>
      <c r="O743" s="46">
        <f t="shared" si="131"/>
        <v>2244.4098281699999</v>
      </c>
      <c r="P743" s="46">
        <f>'Данные ком.оператора'!C734</f>
        <v>2052.8591257100002</v>
      </c>
    </row>
    <row r="744" spans="2:16" ht="15.75" x14ac:dyDescent="0.25">
      <c r="B744" s="34">
        <f>'Данные ком.оператора'!A735</f>
        <v>45381</v>
      </c>
      <c r="C744" s="6">
        <v>1</v>
      </c>
      <c r="D744" s="46">
        <f t="shared" ref="D744:D791" si="132">P744+$G$22+$G$24+$G$28</f>
        <v>2641.66135373</v>
      </c>
      <c r="E744" s="46">
        <f t="shared" ref="E744:E791" si="133">P744+$G$22+$H$28+$G$24</f>
        <v>2641.66135373</v>
      </c>
      <c r="F744" s="46">
        <f t="shared" ref="F744:F791" si="134">P744+$G$22+$I$28+$G$24</f>
        <v>2266.4213537299997</v>
      </c>
      <c r="G744" s="46">
        <f t="shared" ref="G744:G791" si="135">P744+$H$22+$G$24+$G$28</f>
        <v>2641.66135373</v>
      </c>
      <c r="H744" s="46">
        <f t="shared" ref="H744:H791" si="136">P744+$H$22+$G$24+$H$28</f>
        <v>2641.66135373</v>
      </c>
      <c r="I744" s="46">
        <f t="shared" ref="I744:I791" si="137">P744+$H$22+$G$24+$I$28</f>
        <v>2266.4213537299997</v>
      </c>
      <c r="J744" s="46">
        <f t="shared" ref="J744:J791" si="138">P744+$I$22+$G$24+$G$28</f>
        <v>2641.66135373</v>
      </c>
      <c r="K744" s="46">
        <f t="shared" ref="K744:K791" si="139">P744+$I$22+$G$24+$H$28</f>
        <v>2641.66135373</v>
      </c>
      <c r="L744" s="46">
        <f t="shared" ref="L744:L791" si="140">P744+$I$22+$G$24+$I$28</f>
        <v>2266.4213537299997</v>
      </c>
      <c r="M744" s="46">
        <f t="shared" ref="M744:M791" si="141">P744+$J$22+$G$24+$G$28</f>
        <v>2641.66135373</v>
      </c>
      <c r="N744" s="46">
        <f t="shared" ref="N744:N791" si="142">P744+$J$22+$G$24+$H$28</f>
        <v>2641.66135373</v>
      </c>
      <c r="O744" s="46">
        <f t="shared" ref="O744:O791" si="143">P744+$J$22+$G$24+$I$28</f>
        <v>2266.4213537299997</v>
      </c>
      <c r="P744" s="46">
        <f>'Данные ком.оператора'!C735</f>
        <v>2074.8706512700001</v>
      </c>
    </row>
    <row r="745" spans="2:16" ht="15.75" x14ac:dyDescent="0.25">
      <c r="B745" s="34">
        <f>'Данные ком.оператора'!A736</f>
        <v>45381</v>
      </c>
      <c r="C745" s="6">
        <v>2</v>
      </c>
      <c r="D745" s="46">
        <f t="shared" si="132"/>
        <v>2673.96117</v>
      </c>
      <c r="E745" s="46">
        <f t="shared" si="133"/>
        <v>2673.96117</v>
      </c>
      <c r="F745" s="46">
        <f t="shared" si="134"/>
        <v>2298.7211699999998</v>
      </c>
      <c r="G745" s="46">
        <f t="shared" si="135"/>
        <v>2673.96117</v>
      </c>
      <c r="H745" s="46">
        <f t="shared" si="136"/>
        <v>2673.96117</v>
      </c>
      <c r="I745" s="46">
        <f t="shared" si="137"/>
        <v>2298.7211699999998</v>
      </c>
      <c r="J745" s="46">
        <f t="shared" si="138"/>
        <v>2673.96117</v>
      </c>
      <c r="K745" s="46">
        <f t="shared" si="139"/>
        <v>2673.96117</v>
      </c>
      <c r="L745" s="46">
        <f t="shared" si="140"/>
        <v>2298.7211699999998</v>
      </c>
      <c r="M745" s="46">
        <f t="shared" si="141"/>
        <v>2673.96117</v>
      </c>
      <c r="N745" s="46">
        <f t="shared" si="142"/>
        <v>2673.96117</v>
      </c>
      <c r="O745" s="46">
        <f t="shared" si="143"/>
        <v>2298.7211699999998</v>
      </c>
      <c r="P745" s="46">
        <f>'Данные ком.оператора'!C736</f>
        <v>2107.1704675400001</v>
      </c>
    </row>
    <row r="746" spans="2:16" ht="15.75" x14ac:dyDescent="0.25">
      <c r="B746" s="34">
        <f>'Данные ком.оператора'!A737</f>
        <v>45381</v>
      </c>
      <c r="C746" s="6">
        <v>3</v>
      </c>
      <c r="D746" s="46">
        <f t="shared" si="132"/>
        <v>2686.3862469999999</v>
      </c>
      <c r="E746" s="46">
        <f t="shared" si="133"/>
        <v>2686.3862469999999</v>
      </c>
      <c r="F746" s="46">
        <f t="shared" si="134"/>
        <v>2311.1462469999997</v>
      </c>
      <c r="G746" s="46">
        <f t="shared" si="135"/>
        <v>2686.3862469999999</v>
      </c>
      <c r="H746" s="46">
        <f t="shared" si="136"/>
        <v>2686.3862469999999</v>
      </c>
      <c r="I746" s="46">
        <f t="shared" si="137"/>
        <v>2311.1462469999997</v>
      </c>
      <c r="J746" s="46">
        <f t="shared" si="138"/>
        <v>2686.3862469999999</v>
      </c>
      <c r="K746" s="46">
        <f t="shared" si="139"/>
        <v>2686.3862469999999</v>
      </c>
      <c r="L746" s="46">
        <f t="shared" si="140"/>
        <v>2311.1462469999997</v>
      </c>
      <c r="M746" s="46">
        <f t="shared" si="141"/>
        <v>2686.3862469999999</v>
      </c>
      <c r="N746" s="46">
        <f t="shared" si="142"/>
        <v>2686.3862469999999</v>
      </c>
      <c r="O746" s="46">
        <f t="shared" si="143"/>
        <v>2311.1462469999997</v>
      </c>
      <c r="P746" s="46">
        <f>'Данные ком.оператора'!C737</f>
        <v>2119.59554454</v>
      </c>
    </row>
    <row r="747" spans="2:16" ht="15.75" x14ac:dyDescent="0.25">
      <c r="B747" s="34">
        <f>'Данные ком.оператора'!A738</f>
        <v>45381</v>
      </c>
      <c r="C747" s="6">
        <v>4</v>
      </c>
      <c r="D747" s="46">
        <f t="shared" si="132"/>
        <v>2676.2580712399999</v>
      </c>
      <c r="E747" s="46">
        <f t="shared" si="133"/>
        <v>2676.2580712399999</v>
      </c>
      <c r="F747" s="46">
        <f t="shared" si="134"/>
        <v>2301.0180712399997</v>
      </c>
      <c r="G747" s="46">
        <f t="shared" si="135"/>
        <v>2676.2580712399999</v>
      </c>
      <c r="H747" s="46">
        <f t="shared" si="136"/>
        <v>2676.2580712399999</v>
      </c>
      <c r="I747" s="46">
        <f t="shared" si="137"/>
        <v>2301.0180712399997</v>
      </c>
      <c r="J747" s="46">
        <f t="shared" si="138"/>
        <v>2676.2580712399999</v>
      </c>
      <c r="K747" s="46">
        <f t="shared" si="139"/>
        <v>2676.2580712399999</v>
      </c>
      <c r="L747" s="46">
        <f t="shared" si="140"/>
        <v>2301.0180712399997</v>
      </c>
      <c r="M747" s="46">
        <f t="shared" si="141"/>
        <v>2676.2580712399999</v>
      </c>
      <c r="N747" s="46">
        <f t="shared" si="142"/>
        <v>2676.2580712399999</v>
      </c>
      <c r="O747" s="46">
        <f t="shared" si="143"/>
        <v>2301.0180712399997</v>
      </c>
      <c r="P747" s="46">
        <f>'Данные ком.оператора'!C738</f>
        <v>2109.46736878</v>
      </c>
    </row>
    <row r="748" spans="2:16" ht="15.75" x14ac:dyDescent="0.25">
      <c r="B748" s="34">
        <f>'Данные ком.оператора'!A739</f>
        <v>45381</v>
      </c>
      <c r="C748" s="6">
        <v>5</v>
      </c>
      <c r="D748" s="46">
        <f t="shared" si="132"/>
        <v>2691.3057042099999</v>
      </c>
      <c r="E748" s="46">
        <f t="shared" si="133"/>
        <v>2691.3057042099999</v>
      </c>
      <c r="F748" s="46">
        <f t="shared" si="134"/>
        <v>2316.0657042099997</v>
      </c>
      <c r="G748" s="46">
        <f t="shared" si="135"/>
        <v>2691.3057042099999</v>
      </c>
      <c r="H748" s="46">
        <f t="shared" si="136"/>
        <v>2691.3057042099999</v>
      </c>
      <c r="I748" s="46">
        <f t="shared" si="137"/>
        <v>2316.0657042099997</v>
      </c>
      <c r="J748" s="46">
        <f t="shared" si="138"/>
        <v>2691.3057042099999</v>
      </c>
      <c r="K748" s="46">
        <f t="shared" si="139"/>
        <v>2691.3057042099999</v>
      </c>
      <c r="L748" s="46">
        <f t="shared" si="140"/>
        <v>2316.0657042099997</v>
      </c>
      <c r="M748" s="46">
        <f t="shared" si="141"/>
        <v>2691.3057042099999</v>
      </c>
      <c r="N748" s="46">
        <f t="shared" si="142"/>
        <v>2691.3057042099999</v>
      </c>
      <c r="O748" s="46">
        <f t="shared" si="143"/>
        <v>2316.0657042099997</v>
      </c>
      <c r="P748" s="46">
        <f>'Данные ком.оператора'!C739</f>
        <v>2124.51500175</v>
      </c>
    </row>
    <row r="749" spans="2:16" ht="15.75" x14ac:dyDescent="0.25">
      <c r="B749" s="34">
        <f>'Данные ком.оператора'!A740</f>
        <v>45381</v>
      </c>
      <c r="C749" s="6">
        <v>6</v>
      </c>
      <c r="D749" s="46">
        <f t="shared" si="132"/>
        <v>2702.6641149299999</v>
      </c>
      <c r="E749" s="46">
        <f t="shared" si="133"/>
        <v>2702.6641149299999</v>
      </c>
      <c r="F749" s="46">
        <f t="shared" si="134"/>
        <v>2327.4241149299996</v>
      </c>
      <c r="G749" s="46">
        <f t="shared" si="135"/>
        <v>2702.6641149299999</v>
      </c>
      <c r="H749" s="46">
        <f t="shared" si="136"/>
        <v>2702.6641149299999</v>
      </c>
      <c r="I749" s="46">
        <f t="shared" si="137"/>
        <v>2327.4241149299996</v>
      </c>
      <c r="J749" s="46">
        <f t="shared" si="138"/>
        <v>2702.6641149299999</v>
      </c>
      <c r="K749" s="46">
        <f t="shared" si="139"/>
        <v>2702.6641149299999</v>
      </c>
      <c r="L749" s="46">
        <f t="shared" si="140"/>
        <v>2327.4241149299996</v>
      </c>
      <c r="M749" s="46">
        <f t="shared" si="141"/>
        <v>2702.6641149299999</v>
      </c>
      <c r="N749" s="46">
        <f t="shared" si="142"/>
        <v>2702.6641149299999</v>
      </c>
      <c r="O749" s="46">
        <f t="shared" si="143"/>
        <v>2327.4241149299996</v>
      </c>
      <c r="P749" s="46">
        <f>'Данные ком.оператора'!C740</f>
        <v>2135.8734124699999</v>
      </c>
    </row>
    <row r="750" spans="2:16" ht="15.75" x14ac:dyDescent="0.25">
      <c r="B750" s="34">
        <f>'Данные ком.оператора'!A741</f>
        <v>45381</v>
      </c>
      <c r="C750" s="6">
        <v>7</v>
      </c>
      <c r="D750" s="46">
        <f t="shared" si="132"/>
        <v>2687.8300785500001</v>
      </c>
      <c r="E750" s="46">
        <f t="shared" si="133"/>
        <v>2687.8300785500001</v>
      </c>
      <c r="F750" s="46">
        <f t="shared" si="134"/>
        <v>2312.5900785499998</v>
      </c>
      <c r="G750" s="46">
        <f t="shared" si="135"/>
        <v>2687.8300785500001</v>
      </c>
      <c r="H750" s="46">
        <f t="shared" si="136"/>
        <v>2687.8300785500001</v>
      </c>
      <c r="I750" s="46">
        <f t="shared" si="137"/>
        <v>2312.5900785499998</v>
      </c>
      <c r="J750" s="46">
        <f t="shared" si="138"/>
        <v>2687.8300785500001</v>
      </c>
      <c r="K750" s="46">
        <f t="shared" si="139"/>
        <v>2687.8300785500001</v>
      </c>
      <c r="L750" s="46">
        <f t="shared" si="140"/>
        <v>2312.5900785499998</v>
      </c>
      <c r="M750" s="46">
        <f t="shared" si="141"/>
        <v>2687.8300785500001</v>
      </c>
      <c r="N750" s="46">
        <f t="shared" si="142"/>
        <v>2687.8300785500001</v>
      </c>
      <c r="O750" s="46">
        <f t="shared" si="143"/>
        <v>2312.5900785499998</v>
      </c>
      <c r="P750" s="46">
        <f>'Данные ком.оператора'!C741</f>
        <v>2121.0393760900001</v>
      </c>
    </row>
    <row r="751" spans="2:16" ht="15.75" x14ac:dyDescent="0.25">
      <c r="B751" s="34">
        <f>'Данные ком.оператора'!A742</f>
        <v>45381</v>
      </c>
      <c r="C751" s="6">
        <v>8</v>
      </c>
      <c r="D751" s="46">
        <f t="shared" si="132"/>
        <v>2667.5872705299998</v>
      </c>
      <c r="E751" s="46">
        <f t="shared" si="133"/>
        <v>2667.5872705299998</v>
      </c>
      <c r="F751" s="46">
        <f t="shared" si="134"/>
        <v>2292.3472705299996</v>
      </c>
      <c r="G751" s="46">
        <f t="shared" si="135"/>
        <v>2667.5872705299998</v>
      </c>
      <c r="H751" s="46">
        <f t="shared" si="136"/>
        <v>2667.5872705299998</v>
      </c>
      <c r="I751" s="46">
        <f t="shared" si="137"/>
        <v>2292.3472705299996</v>
      </c>
      <c r="J751" s="46">
        <f t="shared" si="138"/>
        <v>2667.5872705299998</v>
      </c>
      <c r="K751" s="46">
        <f t="shared" si="139"/>
        <v>2667.5872705299998</v>
      </c>
      <c r="L751" s="46">
        <f t="shared" si="140"/>
        <v>2292.3472705299996</v>
      </c>
      <c r="M751" s="46">
        <f t="shared" si="141"/>
        <v>2667.5872705299998</v>
      </c>
      <c r="N751" s="46">
        <f t="shared" si="142"/>
        <v>2667.5872705299998</v>
      </c>
      <c r="O751" s="46">
        <f t="shared" si="143"/>
        <v>2292.3472705299996</v>
      </c>
      <c r="P751" s="46">
        <f>'Данные ком.оператора'!C742</f>
        <v>2100.7965680699999</v>
      </c>
    </row>
    <row r="752" spans="2:16" ht="15.75" x14ac:dyDescent="0.25">
      <c r="B752" s="34">
        <f>'Данные ком.оператора'!A743</f>
        <v>45381</v>
      </c>
      <c r="C752" s="6">
        <v>9</v>
      </c>
      <c r="D752" s="46">
        <f t="shared" si="132"/>
        <v>2686.1262672399998</v>
      </c>
      <c r="E752" s="46">
        <f t="shared" si="133"/>
        <v>2686.1262672399998</v>
      </c>
      <c r="F752" s="46">
        <f t="shared" si="134"/>
        <v>2310.8862672399996</v>
      </c>
      <c r="G752" s="46">
        <f t="shared" si="135"/>
        <v>2686.1262672399998</v>
      </c>
      <c r="H752" s="46">
        <f t="shared" si="136"/>
        <v>2686.1262672399998</v>
      </c>
      <c r="I752" s="46">
        <f t="shared" si="137"/>
        <v>2310.8862672399996</v>
      </c>
      <c r="J752" s="46">
        <f t="shared" si="138"/>
        <v>2686.1262672399998</v>
      </c>
      <c r="K752" s="46">
        <f t="shared" si="139"/>
        <v>2686.1262672399998</v>
      </c>
      <c r="L752" s="46">
        <f t="shared" si="140"/>
        <v>2310.8862672399996</v>
      </c>
      <c r="M752" s="46">
        <f t="shared" si="141"/>
        <v>2686.1262672399998</v>
      </c>
      <c r="N752" s="46">
        <f t="shared" si="142"/>
        <v>2686.1262672399998</v>
      </c>
      <c r="O752" s="46">
        <f t="shared" si="143"/>
        <v>2310.8862672399996</v>
      </c>
      <c r="P752" s="46">
        <f>'Данные ком.оператора'!C743</f>
        <v>2119.3355647799999</v>
      </c>
    </row>
    <row r="753" spans="2:16" ht="15.75" x14ac:dyDescent="0.25">
      <c r="B753" s="34">
        <f>'Данные ком.оператора'!A744</f>
        <v>45381</v>
      </c>
      <c r="C753" s="6">
        <v>10</v>
      </c>
      <c r="D753" s="46">
        <f t="shared" si="132"/>
        <v>2686.74028146</v>
      </c>
      <c r="E753" s="46">
        <f t="shared" si="133"/>
        <v>2686.74028146</v>
      </c>
      <c r="F753" s="46">
        <f t="shared" si="134"/>
        <v>2311.5002814599998</v>
      </c>
      <c r="G753" s="46">
        <f t="shared" si="135"/>
        <v>2686.74028146</v>
      </c>
      <c r="H753" s="46">
        <f t="shared" si="136"/>
        <v>2686.74028146</v>
      </c>
      <c r="I753" s="46">
        <f t="shared" si="137"/>
        <v>2311.5002814599998</v>
      </c>
      <c r="J753" s="46">
        <f t="shared" si="138"/>
        <v>2686.74028146</v>
      </c>
      <c r="K753" s="46">
        <f t="shared" si="139"/>
        <v>2686.74028146</v>
      </c>
      <c r="L753" s="46">
        <f t="shared" si="140"/>
        <v>2311.5002814599998</v>
      </c>
      <c r="M753" s="46">
        <f t="shared" si="141"/>
        <v>2686.74028146</v>
      </c>
      <c r="N753" s="46">
        <f t="shared" si="142"/>
        <v>2686.74028146</v>
      </c>
      <c r="O753" s="46">
        <f t="shared" si="143"/>
        <v>2311.5002814599998</v>
      </c>
      <c r="P753" s="46">
        <f>'Данные ком.оператора'!C744</f>
        <v>2119.9495790000001</v>
      </c>
    </row>
    <row r="754" spans="2:16" ht="15.75" x14ac:dyDescent="0.25">
      <c r="B754" s="34">
        <f>'Данные ком.оператора'!A745</f>
        <v>45381</v>
      </c>
      <c r="C754" s="6">
        <v>11</v>
      </c>
      <c r="D754" s="46">
        <f t="shared" si="132"/>
        <v>2701.0694670899998</v>
      </c>
      <c r="E754" s="46">
        <f t="shared" si="133"/>
        <v>2701.0694670899998</v>
      </c>
      <c r="F754" s="46">
        <f t="shared" si="134"/>
        <v>2325.8294670899995</v>
      </c>
      <c r="G754" s="46">
        <f t="shared" si="135"/>
        <v>2701.0694670899998</v>
      </c>
      <c r="H754" s="46">
        <f t="shared" si="136"/>
        <v>2701.0694670899998</v>
      </c>
      <c r="I754" s="46">
        <f t="shared" si="137"/>
        <v>2325.8294670899995</v>
      </c>
      <c r="J754" s="46">
        <f t="shared" si="138"/>
        <v>2701.0694670899998</v>
      </c>
      <c r="K754" s="46">
        <f t="shared" si="139"/>
        <v>2701.0694670899998</v>
      </c>
      <c r="L754" s="46">
        <f t="shared" si="140"/>
        <v>2325.8294670899995</v>
      </c>
      <c r="M754" s="46">
        <f t="shared" si="141"/>
        <v>2701.0694670899998</v>
      </c>
      <c r="N754" s="46">
        <f t="shared" si="142"/>
        <v>2701.0694670899998</v>
      </c>
      <c r="O754" s="46">
        <f t="shared" si="143"/>
        <v>2325.8294670899995</v>
      </c>
      <c r="P754" s="46">
        <f>'Данные ком.оператора'!C745</f>
        <v>2134.2787646299998</v>
      </c>
    </row>
    <row r="755" spans="2:16" ht="15.75" x14ac:dyDescent="0.25">
      <c r="B755" s="34">
        <f>'Данные ком.оператора'!A746</f>
        <v>45381</v>
      </c>
      <c r="C755" s="6">
        <v>12</v>
      </c>
      <c r="D755" s="46">
        <f t="shared" si="132"/>
        <v>2713.3256719400001</v>
      </c>
      <c r="E755" s="46">
        <f t="shared" si="133"/>
        <v>2713.3256719400001</v>
      </c>
      <c r="F755" s="46">
        <f t="shared" si="134"/>
        <v>2338.0856719399999</v>
      </c>
      <c r="G755" s="46">
        <f t="shared" si="135"/>
        <v>2713.3256719400001</v>
      </c>
      <c r="H755" s="46">
        <f t="shared" si="136"/>
        <v>2713.3256719400001</v>
      </c>
      <c r="I755" s="46">
        <f t="shared" si="137"/>
        <v>2338.0856719399999</v>
      </c>
      <c r="J755" s="46">
        <f t="shared" si="138"/>
        <v>2713.3256719400001</v>
      </c>
      <c r="K755" s="46">
        <f t="shared" si="139"/>
        <v>2713.3256719400001</v>
      </c>
      <c r="L755" s="46">
        <f t="shared" si="140"/>
        <v>2338.0856719399999</v>
      </c>
      <c r="M755" s="46">
        <f t="shared" si="141"/>
        <v>2713.3256719400001</v>
      </c>
      <c r="N755" s="46">
        <f t="shared" si="142"/>
        <v>2713.3256719400001</v>
      </c>
      <c r="O755" s="46">
        <f t="shared" si="143"/>
        <v>2338.0856719399999</v>
      </c>
      <c r="P755" s="46">
        <f>'Данные ком.оператора'!C746</f>
        <v>2146.5349694800002</v>
      </c>
    </row>
    <row r="756" spans="2:16" ht="15.75" x14ac:dyDescent="0.25">
      <c r="B756" s="34">
        <f>'Данные ком.оператора'!A747</f>
        <v>45381</v>
      </c>
      <c r="C756" s="6">
        <v>13</v>
      </c>
      <c r="D756" s="46">
        <f t="shared" si="132"/>
        <v>2705.4190528599997</v>
      </c>
      <c r="E756" s="46">
        <f t="shared" si="133"/>
        <v>2705.4190528599997</v>
      </c>
      <c r="F756" s="46">
        <f t="shared" si="134"/>
        <v>2330.1790528599995</v>
      </c>
      <c r="G756" s="46">
        <f t="shared" si="135"/>
        <v>2705.4190528599997</v>
      </c>
      <c r="H756" s="46">
        <f t="shared" si="136"/>
        <v>2705.4190528599997</v>
      </c>
      <c r="I756" s="46">
        <f t="shared" si="137"/>
        <v>2330.1790528599995</v>
      </c>
      <c r="J756" s="46">
        <f t="shared" si="138"/>
        <v>2705.4190528599997</v>
      </c>
      <c r="K756" s="46">
        <f t="shared" si="139"/>
        <v>2705.4190528599997</v>
      </c>
      <c r="L756" s="46">
        <f t="shared" si="140"/>
        <v>2330.1790528599995</v>
      </c>
      <c r="M756" s="46">
        <f t="shared" si="141"/>
        <v>2705.4190528599997</v>
      </c>
      <c r="N756" s="46">
        <f t="shared" si="142"/>
        <v>2705.4190528599997</v>
      </c>
      <c r="O756" s="46">
        <f t="shared" si="143"/>
        <v>2330.1790528599995</v>
      </c>
      <c r="P756" s="46">
        <f>'Данные ком.оператора'!C747</f>
        <v>2138.6283503999998</v>
      </c>
    </row>
    <row r="757" spans="2:16" ht="15.75" x14ac:dyDescent="0.25">
      <c r="B757" s="34">
        <f>'Данные ком.оператора'!A748</f>
        <v>45381</v>
      </c>
      <c r="C757" s="6">
        <v>14</v>
      </c>
      <c r="D757" s="46">
        <f t="shared" si="132"/>
        <v>2693.13514093</v>
      </c>
      <c r="E757" s="46">
        <f t="shared" si="133"/>
        <v>2693.13514093</v>
      </c>
      <c r="F757" s="46">
        <f t="shared" si="134"/>
        <v>2317.8951409299998</v>
      </c>
      <c r="G757" s="46">
        <f t="shared" si="135"/>
        <v>2693.13514093</v>
      </c>
      <c r="H757" s="46">
        <f t="shared" si="136"/>
        <v>2693.13514093</v>
      </c>
      <c r="I757" s="46">
        <f t="shared" si="137"/>
        <v>2317.8951409299998</v>
      </c>
      <c r="J757" s="46">
        <f t="shared" si="138"/>
        <v>2693.13514093</v>
      </c>
      <c r="K757" s="46">
        <f t="shared" si="139"/>
        <v>2693.13514093</v>
      </c>
      <c r="L757" s="46">
        <f t="shared" si="140"/>
        <v>2317.8951409299998</v>
      </c>
      <c r="M757" s="46">
        <f t="shared" si="141"/>
        <v>2693.13514093</v>
      </c>
      <c r="N757" s="46">
        <f t="shared" si="142"/>
        <v>2693.13514093</v>
      </c>
      <c r="O757" s="46">
        <f t="shared" si="143"/>
        <v>2317.8951409299998</v>
      </c>
      <c r="P757" s="46">
        <f>'Данные ком.оператора'!C748</f>
        <v>2126.3444384700001</v>
      </c>
    </row>
    <row r="758" spans="2:16" ht="15.75" x14ac:dyDescent="0.25">
      <c r="B758" s="34">
        <f>'Данные ком.оператора'!A749</f>
        <v>45381</v>
      </c>
      <c r="C758" s="6">
        <v>15</v>
      </c>
      <c r="D758" s="46">
        <f t="shared" si="132"/>
        <v>2701.81020687</v>
      </c>
      <c r="E758" s="46">
        <f t="shared" si="133"/>
        <v>2701.81020687</v>
      </c>
      <c r="F758" s="46">
        <f t="shared" si="134"/>
        <v>2326.5702068699998</v>
      </c>
      <c r="G758" s="46">
        <f t="shared" si="135"/>
        <v>2701.81020687</v>
      </c>
      <c r="H758" s="46">
        <f t="shared" si="136"/>
        <v>2701.81020687</v>
      </c>
      <c r="I758" s="46">
        <f t="shared" si="137"/>
        <v>2326.5702068699998</v>
      </c>
      <c r="J758" s="46">
        <f t="shared" si="138"/>
        <v>2701.81020687</v>
      </c>
      <c r="K758" s="46">
        <f t="shared" si="139"/>
        <v>2701.81020687</v>
      </c>
      <c r="L758" s="46">
        <f t="shared" si="140"/>
        <v>2326.5702068699998</v>
      </c>
      <c r="M758" s="46">
        <f t="shared" si="141"/>
        <v>2701.81020687</v>
      </c>
      <c r="N758" s="46">
        <f t="shared" si="142"/>
        <v>2701.81020687</v>
      </c>
      <c r="O758" s="46">
        <f t="shared" si="143"/>
        <v>2326.5702068699998</v>
      </c>
      <c r="P758" s="46">
        <f>'Данные ком.оператора'!C749</f>
        <v>2135.0195044100001</v>
      </c>
    </row>
    <row r="759" spans="2:16" ht="15.75" x14ac:dyDescent="0.25">
      <c r="B759" s="34">
        <f>'Данные ком.оператора'!A750</f>
        <v>45381</v>
      </c>
      <c r="C759" s="6">
        <v>16</v>
      </c>
      <c r="D759" s="46">
        <f t="shared" si="132"/>
        <v>2692.8346547900001</v>
      </c>
      <c r="E759" s="46">
        <f t="shared" si="133"/>
        <v>2692.8346547900001</v>
      </c>
      <c r="F759" s="46">
        <f t="shared" si="134"/>
        <v>2317.5946547899998</v>
      </c>
      <c r="G759" s="46">
        <f t="shared" si="135"/>
        <v>2692.8346547900001</v>
      </c>
      <c r="H759" s="46">
        <f t="shared" si="136"/>
        <v>2692.8346547900001</v>
      </c>
      <c r="I759" s="46">
        <f t="shared" si="137"/>
        <v>2317.5946547899998</v>
      </c>
      <c r="J759" s="46">
        <f t="shared" si="138"/>
        <v>2692.8346547900001</v>
      </c>
      <c r="K759" s="46">
        <f t="shared" si="139"/>
        <v>2692.8346547900001</v>
      </c>
      <c r="L759" s="46">
        <f t="shared" si="140"/>
        <v>2317.5946547899998</v>
      </c>
      <c r="M759" s="46">
        <f t="shared" si="141"/>
        <v>2692.8346547900001</v>
      </c>
      <c r="N759" s="46">
        <f t="shared" si="142"/>
        <v>2692.8346547900001</v>
      </c>
      <c r="O759" s="46">
        <f t="shared" si="143"/>
        <v>2317.5946547899998</v>
      </c>
      <c r="P759" s="46">
        <f>'Данные ком.оператора'!C750</f>
        <v>2126.0439523300001</v>
      </c>
    </row>
    <row r="760" spans="2:16" ht="15.75" x14ac:dyDescent="0.25">
      <c r="B760" s="34">
        <f>'Данные ком.оператора'!A751</f>
        <v>45381</v>
      </c>
      <c r="C760" s="6">
        <v>17</v>
      </c>
      <c r="D760" s="46">
        <f t="shared" si="132"/>
        <v>2689.4016554499999</v>
      </c>
      <c r="E760" s="46">
        <f t="shared" si="133"/>
        <v>2689.4016554499999</v>
      </c>
      <c r="F760" s="46">
        <f t="shared" si="134"/>
        <v>2314.1616554499997</v>
      </c>
      <c r="G760" s="46">
        <f t="shared" si="135"/>
        <v>2689.4016554499999</v>
      </c>
      <c r="H760" s="46">
        <f t="shared" si="136"/>
        <v>2689.4016554499999</v>
      </c>
      <c r="I760" s="46">
        <f t="shared" si="137"/>
        <v>2314.1616554499997</v>
      </c>
      <c r="J760" s="46">
        <f t="shared" si="138"/>
        <v>2689.4016554499999</v>
      </c>
      <c r="K760" s="46">
        <f t="shared" si="139"/>
        <v>2689.4016554499999</v>
      </c>
      <c r="L760" s="46">
        <f t="shared" si="140"/>
        <v>2314.1616554499997</v>
      </c>
      <c r="M760" s="46">
        <f t="shared" si="141"/>
        <v>2689.4016554499999</v>
      </c>
      <c r="N760" s="46">
        <f t="shared" si="142"/>
        <v>2689.4016554499999</v>
      </c>
      <c r="O760" s="46">
        <f t="shared" si="143"/>
        <v>2314.1616554499997</v>
      </c>
      <c r="P760" s="46">
        <f>'Данные ком.оператора'!C751</f>
        <v>2122.61095299</v>
      </c>
    </row>
    <row r="761" spans="2:16" ht="15.75" x14ac:dyDescent="0.25">
      <c r="B761" s="34">
        <f>'Данные ком.оператора'!A752</f>
        <v>45381</v>
      </c>
      <c r="C761" s="6">
        <v>18</v>
      </c>
      <c r="D761" s="46">
        <f t="shared" si="132"/>
        <v>2693.79257551</v>
      </c>
      <c r="E761" s="46">
        <f t="shared" si="133"/>
        <v>2693.79257551</v>
      </c>
      <c r="F761" s="46">
        <f t="shared" si="134"/>
        <v>2318.5525755099998</v>
      </c>
      <c r="G761" s="46">
        <f t="shared" si="135"/>
        <v>2693.79257551</v>
      </c>
      <c r="H761" s="46">
        <f t="shared" si="136"/>
        <v>2693.79257551</v>
      </c>
      <c r="I761" s="46">
        <f t="shared" si="137"/>
        <v>2318.5525755099998</v>
      </c>
      <c r="J761" s="46">
        <f t="shared" si="138"/>
        <v>2693.79257551</v>
      </c>
      <c r="K761" s="46">
        <f t="shared" si="139"/>
        <v>2693.79257551</v>
      </c>
      <c r="L761" s="46">
        <f t="shared" si="140"/>
        <v>2318.5525755099998</v>
      </c>
      <c r="M761" s="46">
        <f t="shared" si="141"/>
        <v>2693.79257551</v>
      </c>
      <c r="N761" s="46">
        <f t="shared" si="142"/>
        <v>2693.79257551</v>
      </c>
      <c r="O761" s="46">
        <f t="shared" si="143"/>
        <v>2318.5525755099998</v>
      </c>
      <c r="P761" s="46">
        <f>'Данные ком.оператора'!C752</f>
        <v>2127.0018730500001</v>
      </c>
    </row>
    <row r="762" spans="2:16" ht="15.75" x14ac:dyDescent="0.25">
      <c r="B762" s="34">
        <f>'Данные ком.оператора'!A753</f>
        <v>45381</v>
      </c>
      <c r="C762" s="6">
        <v>19</v>
      </c>
      <c r="D762" s="46">
        <f t="shared" si="132"/>
        <v>2712.30955782</v>
      </c>
      <c r="E762" s="46">
        <f t="shared" si="133"/>
        <v>2712.30955782</v>
      </c>
      <c r="F762" s="46">
        <f t="shared" si="134"/>
        <v>2337.0695578199998</v>
      </c>
      <c r="G762" s="46">
        <f t="shared" si="135"/>
        <v>2712.30955782</v>
      </c>
      <c r="H762" s="46">
        <f t="shared" si="136"/>
        <v>2712.30955782</v>
      </c>
      <c r="I762" s="46">
        <f t="shared" si="137"/>
        <v>2337.0695578199998</v>
      </c>
      <c r="J762" s="46">
        <f t="shared" si="138"/>
        <v>2712.30955782</v>
      </c>
      <c r="K762" s="46">
        <f t="shared" si="139"/>
        <v>2712.30955782</v>
      </c>
      <c r="L762" s="46">
        <f t="shared" si="140"/>
        <v>2337.0695578199998</v>
      </c>
      <c r="M762" s="46">
        <f t="shared" si="141"/>
        <v>2712.30955782</v>
      </c>
      <c r="N762" s="46">
        <f t="shared" si="142"/>
        <v>2712.30955782</v>
      </c>
      <c r="O762" s="46">
        <f t="shared" si="143"/>
        <v>2337.0695578199998</v>
      </c>
      <c r="P762" s="46">
        <f>'Данные ком.оператора'!C753</f>
        <v>2145.5188553600001</v>
      </c>
    </row>
    <row r="763" spans="2:16" ht="15.75" x14ac:dyDescent="0.25">
      <c r="B763" s="34">
        <f>'Данные ком.оператора'!A754</f>
        <v>45381</v>
      </c>
      <c r="C763" s="6">
        <v>20</v>
      </c>
      <c r="D763" s="46">
        <f t="shared" si="132"/>
        <v>2692.7535829399999</v>
      </c>
      <c r="E763" s="46">
        <f t="shared" si="133"/>
        <v>2692.7535829399999</v>
      </c>
      <c r="F763" s="46">
        <f t="shared" si="134"/>
        <v>2317.5135829399997</v>
      </c>
      <c r="G763" s="46">
        <f t="shared" si="135"/>
        <v>2692.7535829399999</v>
      </c>
      <c r="H763" s="46">
        <f t="shared" si="136"/>
        <v>2692.7535829399999</v>
      </c>
      <c r="I763" s="46">
        <f t="shared" si="137"/>
        <v>2317.5135829399997</v>
      </c>
      <c r="J763" s="46">
        <f t="shared" si="138"/>
        <v>2692.7535829399999</v>
      </c>
      <c r="K763" s="46">
        <f t="shared" si="139"/>
        <v>2692.7535829399999</v>
      </c>
      <c r="L763" s="46">
        <f t="shared" si="140"/>
        <v>2317.5135829399997</v>
      </c>
      <c r="M763" s="46">
        <f t="shared" si="141"/>
        <v>2692.7535829399999</v>
      </c>
      <c r="N763" s="46">
        <f t="shared" si="142"/>
        <v>2692.7535829399999</v>
      </c>
      <c r="O763" s="46">
        <f t="shared" si="143"/>
        <v>2317.5135829399997</v>
      </c>
      <c r="P763" s="46">
        <f>'Данные ком.оператора'!C754</f>
        <v>2125.96288048</v>
      </c>
    </row>
    <row r="764" spans="2:16" ht="15.75" x14ac:dyDescent="0.25">
      <c r="B764" s="34">
        <f>'Данные ком.оператора'!A755</f>
        <v>45381</v>
      </c>
      <c r="C764" s="6">
        <v>21</v>
      </c>
      <c r="D764" s="46">
        <f t="shared" si="132"/>
        <v>2695.50616528</v>
      </c>
      <c r="E764" s="46">
        <f t="shared" si="133"/>
        <v>2695.50616528</v>
      </c>
      <c r="F764" s="46">
        <f t="shared" si="134"/>
        <v>2320.2661652799998</v>
      </c>
      <c r="G764" s="46">
        <f t="shared" si="135"/>
        <v>2695.50616528</v>
      </c>
      <c r="H764" s="46">
        <f t="shared" si="136"/>
        <v>2695.50616528</v>
      </c>
      <c r="I764" s="46">
        <f t="shared" si="137"/>
        <v>2320.2661652799998</v>
      </c>
      <c r="J764" s="46">
        <f t="shared" si="138"/>
        <v>2695.50616528</v>
      </c>
      <c r="K764" s="46">
        <f t="shared" si="139"/>
        <v>2695.50616528</v>
      </c>
      <c r="L764" s="46">
        <f t="shared" si="140"/>
        <v>2320.2661652799998</v>
      </c>
      <c r="M764" s="46">
        <f t="shared" si="141"/>
        <v>2695.50616528</v>
      </c>
      <c r="N764" s="46">
        <f t="shared" si="142"/>
        <v>2695.50616528</v>
      </c>
      <c r="O764" s="46">
        <f t="shared" si="143"/>
        <v>2320.2661652799998</v>
      </c>
      <c r="P764" s="46">
        <f>'Данные ком.оператора'!C755</f>
        <v>2128.7154628200001</v>
      </c>
    </row>
    <row r="765" spans="2:16" ht="15.75" x14ac:dyDescent="0.25">
      <c r="B765" s="34">
        <f>'Данные ком.оператора'!A756</f>
        <v>45381</v>
      </c>
      <c r="C765" s="6">
        <v>22</v>
      </c>
      <c r="D765" s="46">
        <f t="shared" si="132"/>
        <v>2694.2127505200001</v>
      </c>
      <c r="E765" s="46">
        <f t="shared" si="133"/>
        <v>2694.2127505200001</v>
      </c>
      <c r="F765" s="46">
        <f t="shared" si="134"/>
        <v>2318.9727505199999</v>
      </c>
      <c r="G765" s="46">
        <f t="shared" si="135"/>
        <v>2694.2127505200001</v>
      </c>
      <c r="H765" s="46">
        <f t="shared" si="136"/>
        <v>2694.2127505200001</v>
      </c>
      <c r="I765" s="46">
        <f t="shared" si="137"/>
        <v>2318.9727505199999</v>
      </c>
      <c r="J765" s="46">
        <f t="shared" si="138"/>
        <v>2694.2127505200001</v>
      </c>
      <c r="K765" s="46">
        <f t="shared" si="139"/>
        <v>2694.2127505200001</v>
      </c>
      <c r="L765" s="46">
        <f t="shared" si="140"/>
        <v>2318.9727505199999</v>
      </c>
      <c r="M765" s="46">
        <f t="shared" si="141"/>
        <v>2694.2127505200001</v>
      </c>
      <c r="N765" s="46">
        <f t="shared" si="142"/>
        <v>2694.2127505200001</v>
      </c>
      <c r="O765" s="46">
        <f t="shared" si="143"/>
        <v>2318.9727505199999</v>
      </c>
      <c r="P765" s="46">
        <f>'Данные ком.оператора'!C756</f>
        <v>2127.4220480600002</v>
      </c>
    </row>
    <row r="766" spans="2:16" ht="15.75" x14ac:dyDescent="0.25">
      <c r="B766" s="34">
        <f>'Данные ком.оператора'!A757</f>
        <v>45381</v>
      </c>
      <c r="C766" s="6">
        <v>23</v>
      </c>
      <c r="D766" s="46">
        <f t="shared" si="132"/>
        <v>2670.1486495300001</v>
      </c>
      <c r="E766" s="46">
        <f t="shared" si="133"/>
        <v>2670.1486495300001</v>
      </c>
      <c r="F766" s="46">
        <f t="shared" si="134"/>
        <v>2294.9086495299998</v>
      </c>
      <c r="G766" s="46">
        <f t="shared" si="135"/>
        <v>2670.1486495300001</v>
      </c>
      <c r="H766" s="46">
        <f t="shared" si="136"/>
        <v>2670.1486495300001</v>
      </c>
      <c r="I766" s="46">
        <f t="shared" si="137"/>
        <v>2294.9086495299998</v>
      </c>
      <c r="J766" s="46">
        <f t="shared" si="138"/>
        <v>2670.1486495300001</v>
      </c>
      <c r="K766" s="46">
        <f t="shared" si="139"/>
        <v>2670.1486495300001</v>
      </c>
      <c r="L766" s="46">
        <f t="shared" si="140"/>
        <v>2294.9086495299998</v>
      </c>
      <c r="M766" s="46">
        <f t="shared" si="141"/>
        <v>2670.1486495300001</v>
      </c>
      <c r="N766" s="46">
        <f t="shared" si="142"/>
        <v>2670.1486495300001</v>
      </c>
      <c r="O766" s="46">
        <f t="shared" si="143"/>
        <v>2294.9086495299998</v>
      </c>
      <c r="P766" s="46">
        <f>'Данные ком.оператора'!C757</f>
        <v>2103.3579470700001</v>
      </c>
    </row>
    <row r="767" spans="2:16" ht="15.75" x14ac:dyDescent="0.25">
      <c r="B767" s="34">
        <f>'Данные ком.оператора'!A758</f>
        <v>45381</v>
      </c>
      <c r="C767" s="6">
        <v>24</v>
      </c>
      <c r="D767" s="46">
        <f t="shared" si="132"/>
        <v>2650.0997572000001</v>
      </c>
      <c r="E767" s="46">
        <f t="shared" si="133"/>
        <v>2650.0997572000001</v>
      </c>
      <c r="F767" s="46">
        <f t="shared" si="134"/>
        <v>2274.8597571999999</v>
      </c>
      <c r="G767" s="46">
        <f t="shared" si="135"/>
        <v>2650.0997572000001</v>
      </c>
      <c r="H767" s="46">
        <f t="shared" si="136"/>
        <v>2650.0997572000001</v>
      </c>
      <c r="I767" s="46">
        <f t="shared" si="137"/>
        <v>2274.8597571999999</v>
      </c>
      <c r="J767" s="46">
        <f t="shared" si="138"/>
        <v>2650.0997572000001</v>
      </c>
      <c r="K767" s="46">
        <f t="shared" si="139"/>
        <v>2650.0997572000001</v>
      </c>
      <c r="L767" s="46">
        <f t="shared" si="140"/>
        <v>2274.8597571999999</v>
      </c>
      <c r="M767" s="46">
        <f t="shared" si="141"/>
        <v>2650.0997572000001</v>
      </c>
      <c r="N767" s="46">
        <f t="shared" si="142"/>
        <v>2650.0997572000001</v>
      </c>
      <c r="O767" s="46">
        <f t="shared" si="143"/>
        <v>2274.8597571999999</v>
      </c>
      <c r="P767" s="46">
        <f>'Данные ком.оператора'!C758</f>
        <v>2083.3090547400002</v>
      </c>
    </row>
    <row r="768" spans="2:16" ht="15.75" x14ac:dyDescent="0.25">
      <c r="B768" s="34">
        <f>'Данные ком.оператора'!A759</f>
        <v>45382</v>
      </c>
      <c r="C768" s="6">
        <v>1</v>
      </c>
      <c r="D768" s="46">
        <f t="shared" si="132"/>
        <v>2687.09250101</v>
      </c>
      <c r="E768" s="46">
        <f t="shared" si="133"/>
        <v>2687.09250101</v>
      </c>
      <c r="F768" s="46">
        <f t="shared" si="134"/>
        <v>2311.8525010099997</v>
      </c>
      <c r="G768" s="46">
        <f t="shared" si="135"/>
        <v>2687.09250101</v>
      </c>
      <c r="H768" s="46">
        <f t="shared" si="136"/>
        <v>2687.09250101</v>
      </c>
      <c r="I768" s="46">
        <f t="shared" si="137"/>
        <v>2311.8525010099997</v>
      </c>
      <c r="J768" s="46">
        <f t="shared" si="138"/>
        <v>2687.09250101</v>
      </c>
      <c r="K768" s="46">
        <f t="shared" si="139"/>
        <v>2687.09250101</v>
      </c>
      <c r="L768" s="46">
        <f t="shared" si="140"/>
        <v>2311.8525010099997</v>
      </c>
      <c r="M768" s="46">
        <f t="shared" si="141"/>
        <v>2687.09250101</v>
      </c>
      <c r="N768" s="46">
        <f t="shared" si="142"/>
        <v>2687.09250101</v>
      </c>
      <c r="O768" s="46">
        <f t="shared" si="143"/>
        <v>2311.8525010099997</v>
      </c>
      <c r="P768" s="46">
        <f>'Данные ком.оператора'!C759</f>
        <v>2120.3017985500001</v>
      </c>
    </row>
    <row r="769" spans="2:16" ht="15.75" x14ac:dyDescent="0.25">
      <c r="B769" s="34">
        <f>'Данные ком.оператора'!A760</f>
        <v>45382</v>
      </c>
      <c r="C769" s="6">
        <v>2</v>
      </c>
      <c r="D769" s="46">
        <f t="shared" si="132"/>
        <v>2707.08564531</v>
      </c>
      <c r="E769" s="46">
        <f t="shared" si="133"/>
        <v>2707.08564531</v>
      </c>
      <c r="F769" s="46">
        <f t="shared" si="134"/>
        <v>2331.8456453099998</v>
      </c>
      <c r="G769" s="46">
        <f t="shared" si="135"/>
        <v>2707.08564531</v>
      </c>
      <c r="H769" s="46">
        <f t="shared" si="136"/>
        <v>2707.08564531</v>
      </c>
      <c r="I769" s="46">
        <f t="shared" si="137"/>
        <v>2331.8456453099998</v>
      </c>
      <c r="J769" s="46">
        <f t="shared" si="138"/>
        <v>2707.08564531</v>
      </c>
      <c r="K769" s="46">
        <f t="shared" si="139"/>
        <v>2707.08564531</v>
      </c>
      <c r="L769" s="46">
        <f t="shared" si="140"/>
        <v>2331.8456453099998</v>
      </c>
      <c r="M769" s="46">
        <f t="shared" si="141"/>
        <v>2707.08564531</v>
      </c>
      <c r="N769" s="46">
        <f t="shared" si="142"/>
        <v>2707.08564531</v>
      </c>
      <c r="O769" s="46">
        <f t="shared" si="143"/>
        <v>2331.8456453099998</v>
      </c>
      <c r="P769" s="46">
        <f>'Данные ком.оператора'!C760</f>
        <v>2140.2949428500001</v>
      </c>
    </row>
    <row r="770" spans="2:16" ht="15.75" x14ac:dyDescent="0.25">
      <c r="B770" s="34">
        <f>'Данные ком.оператора'!A761</f>
        <v>45382</v>
      </c>
      <c r="C770" s="6">
        <v>3</v>
      </c>
      <c r="D770" s="46">
        <f t="shared" si="132"/>
        <v>2705.48219758</v>
      </c>
      <c r="E770" s="46">
        <f t="shared" si="133"/>
        <v>2705.48219758</v>
      </c>
      <c r="F770" s="46">
        <f t="shared" si="134"/>
        <v>2330.2421975799998</v>
      </c>
      <c r="G770" s="46">
        <f t="shared" si="135"/>
        <v>2705.48219758</v>
      </c>
      <c r="H770" s="46">
        <f t="shared" si="136"/>
        <v>2705.48219758</v>
      </c>
      <c r="I770" s="46">
        <f t="shared" si="137"/>
        <v>2330.2421975799998</v>
      </c>
      <c r="J770" s="46">
        <f t="shared" si="138"/>
        <v>2705.48219758</v>
      </c>
      <c r="K770" s="46">
        <f t="shared" si="139"/>
        <v>2705.48219758</v>
      </c>
      <c r="L770" s="46">
        <f t="shared" si="140"/>
        <v>2330.2421975799998</v>
      </c>
      <c r="M770" s="46">
        <f t="shared" si="141"/>
        <v>2705.48219758</v>
      </c>
      <c r="N770" s="46">
        <f t="shared" si="142"/>
        <v>2705.48219758</v>
      </c>
      <c r="O770" s="46">
        <f t="shared" si="143"/>
        <v>2330.2421975799998</v>
      </c>
      <c r="P770" s="46">
        <f>'Данные ком.оператора'!C761</f>
        <v>2138.6914951200001</v>
      </c>
    </row>
    <row r="771" spans="2:16" ht="15.75" x14ac:dyDescent="0.25">
      <c r="B771" s="34">
        <f>'Данные ком.оператора'!A762</f>
        <v>45382</v>
      </c>
      <c r="C771" s="6">
        <v>4</v>
      </c>
      <c r="D771" s="46">
        <f t="shared" si="132"/>
        <v>2722.59306732</v>
      </c>
      <c r="E771" s="46">
        <f t="shared" si="133"/>
        <v>2722.59306732</v>
      </c>
      <c r="F771" s="46">
        <f t="shared" si="134"/>
        <v>2347.3530673199998</v>
      </c>
      <c r="G771" s="46">
        <f t="shared" si="135"/>
        <v>2722.59306732</v>
      </c>
      <c r="H771" s="46">
        <f t="shared" si="136"/>
        <v>2722.59306732</v>
      </c>
      <c r="I771" s="46">
        <f t="shared" si="137"/>
        <v>2347.3530673199998</v>
      </c>
      <c r="J771" s="46">
        <f t="shared" si="138"/>
        <v>2722.59306732</v>
      </c>
      <c r="K771" s="46">
        <f t="shared" si="139"/>
        <v>2722.59306732</v>
      </c>
      <c r="L771" s="46">
        <f t="shared" si="140"/>
        <v>2347.3530673199998</v>
      </c>
      <c r="M771" s="46">
        <f t="shared" si="141"/>
        <v>2722.59306732</v>
      </c>
      <c r="N771" s="46">
        <f t="shared" si="142"/>
        <v>2722.59306732</v>
      </c>
      <c r="O771" s="46">
        <f t="shared" si="143"/>
        <v>2347.3530673199998</v>
      </c>
      <c r="P771" s="46">
        <f>'Данные ком.оператора'!C762</f>
        <v>2155.8023648600001</v>
      </c>
    </row>
    <row r="772" spans="2:16" ht="15.75" x14ac:dyDescent="0.25">
      <c r="B772" s="34">
        <f>'Данные ком.оператора'!A763</f>
        <v>45382</v>
      </c>
      <c r="C772" s="6">
        <v>5</v>
      </c>
      <c r="D772" s="46">
        <f t="shared" si="132"/>
        <v>2712.7703981599998</v>
      </c>
      <c r="E772" s="46">
        <f t="shared" si="133"/>
        <v>2712.7703981599998</v>
      </c>
      <c r="F772" s="46">
        <f t="shared" si="134"/>
        <v>2337.5303981599995</v>
      </c>
      <c r="G772" s="46">
        <f t="shared" si="135"/>
        <v>2712.7703981599998</v>
      </c>
      <c r="H772" s="46">
        <f t="shared" si="136"/>
        <v>2712.7703981599998</v>
      </c>
      <c r="I772" s="46">
        <f t="shared" si="137"/>
        <v>2337.5303981599995</v>
      </c>
      <c r="J772" s="46">
        <f t="shared" si="138"/>
        <v>2712.7703981599998</v>
      </c>
      <c r="K772" s="46">
        <f t="shared" si="139"/>
        <v>2712.7703981599998</v>
      </c>
      <c r="L772" s="46">
        <f t="shared" si="140"/>
        <v>2337.5303981599995</v>
      </c>
      <c r="M772" s="46">
        <f t="shared" si="141"/>
        <v>2712.7703981599998</v>
      </c>
      <c r="N772" s="46">
        <f t="shared" si="142"/>
        <v>2712.7703981599998</v>
      </c>
      <c r="O772" s="46">
        <f t="shared" si="143"/>
        <v>2337.5303981599995</v>
      </c>
      <c r="P772" s="46">
        <f>'Данные ком.оператора'!C763</f>
        <v>2145.9796956999999</v>
      </c>
    </row>
    <row r="773" spans="2:16" ht="15.75" x14ac:dyDescent="0.25">
      <c r="B773" s="34">
        <f>'Данные ком.оператора'!A764</f>
        <v>45382</v>
      </c>
      <c r="C773" s="6">
        <v>6</v>
      </c>
      <c r="D773" s="46">
        <f t="shared" si="132"/>
        <v>2728.6494899599998</v>
      </c>
      <c r="E773" s="46">
        <f t="shared" si="133"/>
        <v>2728.6494899599998</v>
      </c>
      <c r="F773" s="46">
        <f t="shared" si="134"/>
        <v>2353.4094899599995</v>
      </c>
      <c r="G773" s="46">
        <f t="shared" si="135"/>
        <v>2728.6494899599998</v>
      </c>
      <c r="H773" s="46">
        <f t="shared" si="136"/>
        <v>2728.6494899599998</v>
      </c>
      <c r="I773" s="46">
        <f t="shared" si="137"/>
        <v>2353.4094899599995</v>
      </c>
      <c r="J773" s="46">
        <f t="shared" si="138"/>
        <v>2728.6494899599998</v>
      </c>
      <c r="K773" s="46">
        <f t="shared" si="139"/>
        <v>2728.6494899599998</v>
      </c>
      <c r="L773" s="46">
        <f t="shared" si="140"/>
        <v>2353.4094899599995</v>
      </c>
      <c r="M773" s="46">
        <f t="shared" si="141"/>
        <v>2728.6494899599998</v>
      </c>
      <c r="N773" s="46">
        <f t="shared" si="142"/>
        <v>2728.6494899599998</v>
      </c>
      <c r="O773" s="46">
        <f t="shared" si="143"/>
        <v>2353.4094899599995</v>
      </c>
      <c r="P773" s="46">
        <f>'Данные ком.оператора'!C764</f>
        <v>2161.8587874999998</v>
      </c>
    </row>
    <row r="774" spans="2:16" ht="15.75" x14ac:dyDescent="0.25">
      <c r="B774" s="34">
        <f>'Данные ком.оператора'!A765</f>
        <v>45382</v>
      </c>
      <c r="C774" s="6">
        <v>7</v>
      </c>
      <c r="D774" s="46">
        <f t="shared" si="132"/>
        <v>2781.09981702</v>
      </c>
      <c r="E774" s="46">
        <f t="shared" si="133"/>
        <v>2781.09981702</v>
      </c>
      <c r="F774" s="46">
        <f t="shared" si="134"/>
        <v>2405.8598170199998</v>
      </c>
      <c r="G774" s="46">
        <f t="shared" si="135"/>
        <v>2781.09981702</v>
      </c>
      <c r="H774" s="46">
        <f t="shared" si="136"/>
        <v>2781.09981702</v>
      </c>
      <c r="I774" s="46">
        <f t="shared" si="137"/>
        <v>2405.8598170199998</v>
      </c>
      <c r="J774" s="46">
        <f t="shared" si="138"/>
        <v>2781.09981702</v>
      </c>
      <c r="K774" s="46">
        <f t="shared" si="139"/>
        <v>2781.09981702</v>
      </c>
      <c r="L774" s="46">
        <f t="shared" si="140"/>
        <v>2405.8598170199998</v>
      </c>
      <c r="M774" s="46">
        <f t="shared" si="141"/>
        <v>2781.09981702</v>
      </c>
      <c r="N774" s="46">
        <f t="shared" si="142"/>
        <v>2781.09981702</v>
      </c>
      <c r="O774" s="46">
        <f t="shared" si="143"/>
        <v>2405.8598170199998</v>
      </c>
      <c r="P774" s="46">
        <f>'Данные ком.оператора'!C765</f>
        <v>2214.3091145600001</v>
      </c>
    </row>
    <row r="775" spans="2:16" ht="15.75" x14ac:dyDescent="0.25">
      <c r="B775" s="34">
        <f>'Данные ком.оператора'!A766</f>
        <v>45382</v>
      </c>
      <c r="C775" s="6">
        <v>8</v>
      </c>
      <c r="D775" s="46">
        <f t="shared" si="132"/>
        <v>2714.00797582</v>
      </c>
      <c r="E775" s="46">
        <f t="shared" si="133"/>
        <v>2714.00797582</v>
      </c>
      <c r="F775" s="46">
        <f t="shared" si="134"/>
        <v>2338.7679758199997</v>
      </c>
      <c r="G775" s="46">
        <f t="shared" si="135"/>
        <v>2714.00797582</v>
      </c>
      <c r="H775" s="46">
        <f t="shared" si="136"/>
        <v>2714.00797582</v>
      </c>
      <c r="I775" s="46">
        <f t="shared" si="137"/>
        <v>2338.7679758199997</v>
      </c>
      <c r="J775" s="46">
        <f t="shared" si="138"/>
        <v>2714.00797582</v>
      </c>
      <c r="K775" s="46">
        <f t="shared" si="139"/>
        <v>2714.00797582</v>
      </c>
      <c r="L775" s="46">
        <f t="shared" si="140"/>
        <v>2338.7679758199997</v>
      </c>
      <c r="M775" s="46">
        <f t="shared" si="141"/>
        <v>2714.00797582</v>
      </c>
      <c r="N775" s="46">
        <f t="shared" si="142"/>
        <v>2714.00797582</v>
      </c>
      <c r="O775" s="46">
        <f t="shared" si="143"/>
        <v>2338.7679758199997</v>
      </c>
      <c r="P775" s="46">
        <f>'Данные ком.оператора'!C766</f>
        <v>2147.21727336</v>
      </c>
    </row>
    <row r="776" spans="2:16" ht="15.75" x14ac:dyDescent="0.25">
      <c r="B776" s="34">
        <f>'Данные ком.оператора'!A767</f>
        <v>45382</v>
      </c>
      <c r="C776" s="6">
        <v>9</v>
      </c>
      <c r="D776" s="46">
        <f t="shared" si="132"/>
        <v>2682.2828970299997</v>
      </c>
      <c r="E776" s="46">
        <f t="shared" si="133"/>
        <v>2682.2828970299997</v>
      </c>
      <c r="F776" s="46">
        <f t="shared" si="134"/>
        <v>2307.0428970299995</v>
      </c>
      <c r="G776" s="46">
        <f t="shared" si="135"/>
        <v>2682.2828970299997</v>
      </c>
      <c r="H776" s="46">
        <f t="shared" si="136"/>
        <v>2682.2828970299997</v>
      </c>
      <c r="I776" s="46">
        <f t="shared" si="137"/>
        <v>2307.0428970299995</v>
      </c>
      <c r="J776" s="46">
        <f t="shared" si="138"/>
        <v>2682.2828970299997</v>
      </c>
      <c r="K776" s="46">
        <f t="shared" si="139"/>
        <v>2682.2828970299997</v>
      </c>
      <c r="L776" s="46">
        <f t="shared" si="140"/>
        <v>2307.0428970299995</v>
      </c>
      <c r="M776" s="46">
        <f t="shared" si="141"/>
        <v>2682.2828970299997</v>
      </c>
      <c r="N776" s="46">
        <f t="shared" si="142"/>
        <v>2682.2828970299997</v>
      </c>
      <c r="O776" s="46">
        <f t="shared" si="143"/>
        <v>2307.0428970299995</v>
      </c>
      <c r="P776" s="46">
        <f>'Данные ком.оператора'!C767</f>
        <v>2115.4921945699998</v>
      </c>
    </row>
    <row r="777" spans="2:16" ht="15.75" x14ac:dyDescent="0.25">
      <c r="B777" s="34">
        <f>'Данные ком.оператора'!A768</f>
        <v>45382</v>
      </c>
      <c r="C777" s="6">
        <v>10</v>
      </c>
      <c r="D777" s="46">
        <f t="shared" si="132"/>
        <v>2697.4438107400001</v>
      </c>
      <c r="E777" s="46">
        <f t="shared" si="133"/>
        <v>2697.4438107400001</v>
      </c>
      <c r="F777" s="46">
        <f t="shared" si="134"/>
        <v>2322.2038107399999</v>
      </c>
      <c r="G777" s="46">
        <f t="shared" si="135"/>
        <v>2697.4438107400001</v>
      </c>
      <c r="H777" s="46">
        <f t="shared" si="136"/>
        <v>2697.4438107400001</v>
      </c>
      <c r="I777" s="46">
        <f t="shared" si="137"/>
        <v>2322.2038107399999</v>
      </c>
      <c r="J777" s="46">
        <f t="shared" si="138"/>
        <v>2697.4438107400001</v>
      </c>
      <c r="K777" s="46">
        <f t="shared" si="139"/>
        <v>2697.4438107400001</v>
      </c>
      <c r="L777" s="46">
        <f t="shared" si="140"/>
        <v>2322.2038107399999</v>
      </c>
      <c r="M777" s="46">
        <f t="shared" si="141"/>
        <v>2697.4438107400001</v>
      </c>
      <c r="N777" s="46">
        <f t="shared" si="142"/>
        <v>2697.4438107400001</v>
      </c>
      <c r="O777" s="46">
        <f t="shared" si="143"/>
        <v>2322.2038107399999</v>
      </c>
      <c r="P777" s="46">
        <f>'Данные ком.оператора'!C768</f>
        <v>2130.6531082800002</v>
      </c>
    </row>
    <row r="778" spans="2:16" ht="15.75" x14ac:dyDescent="0.25">
      <c r="B778" s="34">
        <f>'Данные ком.оператора'!A769</f>
        <v>45382</v>
      </c>
      <c r="C778" s="6">
        <v>11</v>
      </c>
      <c r="D778" s="46">
        <f t="shared" si="132"/>
        <v>2685.7054881099998</v>
      </c>
      <c r="E778" s="46">
        <f t="shared" si="133"/>
        <v>2685.7054881099998</v>
      </c>
      <c r="F778" s="46">
        <f t="shared" si="134"/>
        <v>2310.4654881099996</v>
      </c>
      <c r="G778" s="46">
        <f t="shared" si="135"/>
        <v>2685.7054881099998</v>
      </c>
      <c r="H778" s="46">
        <f t="shared" si="136"/>
        <v>2685.7054881099998</v>
      </c>
      <c r="I778" s="46">
        <f t="shared" si="137"/>
        <v>2310.4654881099996</v>
      </c>
      <c r="J778" s="46">
        <f t="shared" si="138"/>
        <v>2685.7054881099998</v>
      </c>
      <c r="K778" s="46">
        <f t="shared" si="139"/>
        <v>2685.7054881099998</v>
      </c>
      <c r="L778" s="46">
        <f t="shared" si="140"/>
        <v>2310.4654881099996</v>
      </c>
      <c r="M778" s="46">
        <f t="shared" si="141"/>
        <v>2685.7054881099998</v>
      </c>
      <c r="N778" s="46">
        <f t="shared" si="142"/>
        <v>2685.7054881099998</v>
      </c>
      <c r="O778" s="46">
        <f t="shared" si="143"/>
        <v>2310.4654881099996</v>
      </c>
      <c r="P778" s="46">
        <f>'Данные ком.оператора'!C769</f>
        <v>2118.9147856499999</v>
      </c>
    </row>
    <row r="779" spans="2:16" ht="15.75" x14ac:dyDescent="0.25">
      <c r="B779" s="34">
        <f>'Данные ком.оператора'!A770</f>
        <v>45382</v>
      </c>
      <c r="C779" s="6">
        <v>12</v>
      </c>
      <c r="D779" s="46">
        <f t="shared" si="132"/>
        <v>2696.85753307</v>
      </c>
      <c r="E779" s="46">
        <f t="shared" si="133"/>
        <v>2696.85753307</v>
      </c>
      <c r="F779" s="46">
        <f t="shared" si="134"/>
        <v>2321.6175330699998</v>
      </c>
      <c r="G779" s="46">
        <f t="shared" si="135"/>
        <v>2696.85753307</v>
      </c>
      <c r="H779" s="46">
        <f t="shared" si="136"/>
        <v>2696.85753307</v>
      </c>
      <c r="I779" s="46">
        <f t="shared" si="137"/>
        <v>2321.6175330699998</v>
      </c>
      <c r="J779" s="46">
        <f t="shared" si="138"/>
        <v>2696.85753307</v>
      </c>
      <c r="K779" s="46">
        <f t="shared" si="139"/>
        <v>2696.85753307</v>
      </c>
      <c r="L779" s="46">
        <f t="shared" si="140"/>
        <v>2321.6175330699998</v>
      </c>
      <c r="M779" s="46">
        <f t="shared" si="141"/>
        <v>2696.85753307</v>
      </c>
      <c r="N779" s="46">
        <f t="shared" si="142"/>
        <v>2696.85753307</v>
      </c>
      <c r="O779" s="46">
        <f t="shared" si="143"/>
        <v>2321.6175330699998</v>
      </c>
      <c r="P779" s="46">
        <f>'Данные ком.оператора'!C770</f>
        <v>2130.0668306100001</v>
      </c>
    </row>
    <row r="780" spans="2:16" ht="15.75" x14ac:dyDescent="0.25">
      <c r="B780" s="34">
        <f>'Данные ком.оператора'!A771</f>
        <v>45382</v>
      </c>
      <c r="C780" s="6">
        <v>13</v>
      </c>
      <c r="D780" s="46">
        <f t="shared" si="132"/>
        <v>2693.5896394699998</v>
      </c>
      <c r="E780" s="46">
        <f t="shared" si="133"/>
        <v>2693.5896394699998</v>
      </c>
      <c r="F780" s="46">
        <f t="shared" si="134"/>
        <v>2318.3496394699996</v>
      </c>
      <c r="G780" s="46">
        <f t="shared" si="135"/>
        <v>2693.5896394699998</v>
      </c>
      <c r="H780" s="46">
        <f t="shared" si="136"/>
        <v>2693.5896394699998</v>
      </c>
      <c r="I780" s="46">
        <f t="shared" si="137"/>
        <v>2318.3496394699996</v>
      </c>
      <c r="J780" s="46">
        <f t="shared" si="138"/>
        <v>2693.5896394699998</v>
      </c>
      <c r="K780" s="46">
        <f t="shared" si="139"/>
        <v>2693.5896394699998</v>
      </c>
      <c r="L780" s="46">
        <f t="shared" si="140"/>
        <v>2318.3496394699996</v>
      </c>
      <c r="M780" s="46">
        <f t="shared" si="141"/>
        <v>2693.5896394699998</v>
      </c>
      <c r="N780" s="46">
        <f t="shared" si="142"/>
        <v>2693.5896394699998</v>
      </c>
      <c r="O780" s="46">
        <f t="shared" si="143"/>
        <v>2318.3496394699996</v>
      </c>
      <c r="P780" s="46">
        <f>'Данные ком.оператора'!C771</f>
        <v>2126.7989370099999</v>
      </c>
    </row>
    <row r="781" spans="2:16" ht="15.75" x14ac:dyDescent="0.25">
      <c r="B781" s="34">
        <f>'Данные ком.оператора'!A772</f>
        <v>45382</v>
      </c>
      <c r="C781" s="6">
        <v>14</v>
      </c>
      <c r="D781" s="46">
        <f t="shared" si="132"/>
        <v>2678.6730791999998</v>
      </c>
      <c r="E781" s="46">
        <f t="shared" si="133"/>
        <v>2678.6730791999998</v>
      </c>
      <c r="F781" s="46">
        <f t="shared" si="134"/>
        <v>2303.4330791999996</v>
      </c>
      <c r="G781" s="46">
        <f t="shared" si="135"/>
        <v>2678.6730791999998</v>
      </c>
      <c r="H781" s="46">
        <f t="shared" si="136"/>
        <v>2678.6730791999998</v>
      </c>
      <c r="I781" s="46">
        <f t="shared" si="137"/>
        <v>2303.4330791999996</v>
      </c>
      <c r="J781" s="46">
        <f t="shared" si="138"/>
        <v>2678.6730791999998</v>
      </c>
      <c r="K781" s="46">
        <f t="shared" si="139"/>
        <v>2678.6730791999998</v>
      </c>
      <c r="L781" s="46">
        <f t="shared" si="140"/>
        <v>2303.4330791999996</v>
      </c>
      <c r="M781" s="46">
        <f t="shared" si="141"/>
        <v>2678.6730791999998</v>
      </c>
      <c r="N781" s="46">
        <f t="shared" si="142"/>
        <v>2678.6730791999998</v>
      </c>
      <c r="O781" s="46">
        <f t="shared" si="143"/>
        <v>2303.4330791999996</v>
      </c>
      <c r="P781" s="46">
        <f>'Данные ком.оператора'!C772</f>
        <v>2111.8823767399999</v>
      </c>
    </row>
    <row r="782" spans="2:16" ht="15.75" x14ac:dyDescent="0.25">
      <c r="B782" s="34">
        <f>'Данные ком.оператора'!A773</f>
        <v>45382</v>
      </c>
      <c r="C782" s="6">
        <v>15</v>
      </c>
      <c r="D782" s="46">
        <f t="shared" si="132"/>
        <v>2683.5259497699999</v>
      </c>
      <c r="E782" s="46">
        <f t="shared" si="133"/>
        <v>2683.5259497699999</v>
      </c>
      <c r="F782" s="46">
        <f t="shared" si="134"/>
        <v>2308.2859497699997</v>
      </c>
      <c r="G782" s="46">
        <f t="shared" si="135"/>
        <v>2683.5259497699999</v>
      </c>
      <c r="H782" s="46">
        <f t="shared" si="136"/>
        <v>2683.5259497699999</v>
      </c>
      <c r="I782" s="46">
        <f t="shared" si="137"/>
        <v>2308.2859497699997</v>
      </c>
      <c r="J782" s="46">
        <f t="shared" si="138"/>
        <v>2683.5259497699999</v>
      </c>
      <c r="K782" s="46">
        <f t="shared" si="139"/>
        <v>2683.5259497699999</v>
      </c>
      <c r="L782" s="46">
        <f t="shared" si="140"/>
        <v>2308.2859497699997</v>
      </c>
      <c r="M782" s="46">
        <f t="shared" si="141"/>
        <v>2683.5259497699999</v>
      </c>
      <c r="N782" s="46">
        <f t="shared" si="142"/>
        <v>2683.5259497699999</v>
      </c>
      <c r="O782" s="46">
        <f t="shared" si="143"/>
        <v>2308.2859497699997</v>
      </c>
      <c r="P782" s="46">
        <f>'Данные ком.оператора'!C773</f>
        <v>2116.73524731</v>
      </c>
    </row>
    <row r="783" spans="2:16" ht="15.75" x14ac:dyDescent="0.25">
      <c r="B783" s="34">
        <f>'Данные ком.оператора'!A774</f>
        <v>45382</v>
      </c>
      <c r="C783" s="6">
        <v>16</v>
      </c>
      <c r="D783" s="46">
        <f t="shared" si="132"/>
        <v>2686.7978505799997</v>
      </c>
      <c r="E783" s="46">
        <f t="shared" si="133"/>
        <v>2686.7978505799997</v>
      </c>
      <c r="F783" s="46">
        <f t="shared" si="134"/>
        <v>2311.5578505799995</v>
      </c>
      <c r="G783" s="46">
        <f t="shared" si="135"/>
        <v>2686.7978505799997</v>
      </c>
      <c r="H783" s="46">
        <f t="shared" si="136"/>
        <v>2686.7978505799997</v>
      </c>
      <c r="I783" s="46">
        <f t="shared" si="137"/>
        <v>2311.5578505799995</v>
      </c>
      <c r="J783" s="46">
        <f t="shared" si="138"/>
        <v>2686.7978505799997</v>
      </c>
      <c r="K783" s="46">
        <f t="shared" si="139"/>
        <v>2686.7978505799997</v>
      </c>
      <c r="L783" s="46">
        <f t="shared" si="140"/>
        <v>2311.5578505799995</v>
      </c>
      <c r="M783" s="46">
        <f t="shared" si="141"/>
        <v>2686.7978505799997</v>
      </c>
      <c r="N783" s="46">
        <f t="shared" si="142"/>
        <v>2686.7978505799997</v>
      </c>
      <c r="O783" s="46">
        <f t="shared" si="143"/>
        <v>2311.5578505799995</v>
      </c>
      <c r="P783" s="46">
        <f>'Данные ком.оператора'!C774</f>
        <v>2120.0071481199998</v>
      </c>
    </row>
    <row r="784" spans="2:16" ht="15.75" x14ac:dyDescent="0.25">
      <c r="B784" s="34">
        <f>'Данные ком.оператора'!A775</f>
        <v>45382</v>
      </c>
      <c r="C784" s="6">
        <v>17</v>
      </c>
      <c r="D784" s="46">
        <f t="shared" si="132"/>
        <v>2676.6138445299998</v>
      </c>
      <c r="E784" s="46">
        <f t="shared" si="133"/>
        <v>2676.6138445299998</v>
      </c>
      <c r="F784" s="46">
        <f t="shared" si="134"/>
        <v>2301.3738445299996</v>
      </c>
      <c r="G784" s="46">
        <f t="shared" si="135"/>
        <v>2676.6138445299998</v>
      </c>
      <c r="H784" s="46">
        <f t="shared" si="136"/>
        <v>2676.6138445299998</v>
      </c>
      <c r="I784" s="46">
        <f t="shared" si="137"/>
        <v>2301.3738445299996</v>
      </c>
      <c r="J784" s="46">
        <f t="shared" si="138"/>
        <v>2676.6138445299998</v>
      </c>
      <c r="K784" s="46">
        <f t="shared" si="139"/>
        <v>2676.6138445299998</v>
      </c>
      <c r="L784" s="46">
        <f t="shared" si="140"/>
        <v>2301.3738445299996</v>
      </c>
      <c r="M784" s="46">
        <f t="shared" si="141"/>
        <v>2676.6138445299998</v>
      </c>
      <c r="N784" s="46">
        <f t="shared" si="142"/>
        <v>2676.6138445299998</v>
      </c>
      <c r="O784" s="46">
        <f t="shared" si="143"/>
        <v>2301.3738445299996</v>
      </c>
      <c r="P784" s="46">
        <f>'Данные ком.оператора'!C775</f>
        <v>2109.8231420699999</v>
      </c>
    </row>
    <row r="785" spans="2:16" ht="15.75" x14ac:dyDescent="0.25">
      <c r="B785" s="34">
        <f>'Данные ком.оператора'!A776</f>
        <v>45382</v>
      </c>
      <c r="C785" s="6">
        <v>18</v>
      </c>
      <c r="D785" s="46">
        <f t="shared" si="132"/>
        <v>2702.1550447</v>
      </c>
      <c r="E785" s="46">
        <f t="shared" si="133"/>
        <v>2702.1550447</v>
      </c>
      <c r="F785" s="46">
        <f t="shared" si="134"/>
        <v>2326.9150446999997</v>
      </c>
      <c r="G785" s="46">
        <f t="shared" si="135"/>
        <v>2702.1550447</v>
      </c>
      <c r="H785" s="46">
        <f t="shared" si="136"/>
        <v>2702.1550447</v>
      </c>
      <c r="I785" s="46">
        <f t="shared" si="137"/>
        <v>2326.9150446999997</v>
      </c>
      <c r="J785" s="46">
        <f t="shared" si="138"/>
        <v>2702.1550447</v>
      </c>
      <c r="K785" s="46">
        <f t="shared" si="139"/>
        <v>2702.1550447</v>
      </c>
      <c r="L785" s="46">
        <f t="shared" si="140"/>
        <v>2326.9150446999997</v>
      </c>
      <c r="M785" s="46">
        <f t="shared" si="141"/>
        <v>2702.1550447</v>
      </c>
      <c r="N785" s="46">
        <f t="shared" si="142"/>
        <v>2702.1550447</v>
      </c>
      <c r="O785" s="46">
        <f t="shared" si="143"/>
        <v>2326.9150446999997</v>
      </c>
      <c r="P785" s="46">
        <f>'Данные ком.оператора'!C776</f>
        <v>2135.36434224</v>
      </c>
    </row>
    <row r="786" spans="2:16" ht="15.75" x14ac:dyDescent="0.25">
      <c r="B786" s="34">
        <f>'Данные ком.оператора'!A777</f>
        <v>45382</v>
      </c>
      <c r="C786" s="6">
        <v>19</v>
      </c>
      <c r="D786" s="46">
        <f t="shared" si="132"/>
        <v>2685.9295061100001</v>
      </c>
      <c r="E786" s="46">
        <f t="shared" si="133"/>
        <v>2685.9295061100001</v>
      </c>
      <c r="F786" s="46">
        <f t="shared" si="134"/>
        <v>2310.6895061099999</v>
      </c>
      <c r="G786" s="46">
        <f t="shared" si="135"/>
        <v>2685.9295061100001</v>
      </c>
      <c r="H786" s="46">
        <f t="shared" si="136"/>
        <v>2685.9295061100001</v>
      </c>
      <c r="I786" s="46">
        <f t="shared" si="137"/>
        <v>2310.6895061099999</v>
      </c>
      <c r="J786" s="46">
        <f t="shared" si="138"/>
        <v>2685.9295061100001</v>
      </c>
      <c r="K786" s="46">
        <f t="shared" si="139"/>
        <v>2685.9295061100001</v>
      </c>
      <c r="L786" s="46">
        <f t="shared" si="140"/>
        <v>2310.6895061099999</v>
      </c>
      <c r="M786" s="46">
        <f t="shared" si="141"/>
        <v>2685.9295061100001</v>
      </c>
      <c r="N786" s="46">
        <f t="shared" si="142"/>
        <v>2685.9295061100001</v>
      </c>
      <c r="O786" s="46">
        <f t="shared" si="143"/>
        <v>2310.6895061099999</v>
      </c>
      <c r="P786" s="46">
        <f>'Данные ком.оператора'!C777</f>
        <v>2119.1388036500002</v>
      </c>
    </row>
    <row r="787" spans="2:16" ht="15.75" x14ac:dyDescent="0.25">
      <c r="B787" s="34">
        <f>'Данные ком.оператора'!A778</f>
        <v>45382</v>
      </c>
      <c r="C787" s="6">
        <v>20</v>
      </c>
      <c r="D787" s="46">
        <f t="shared" si="132"/>
        <v>2692.70011475</v>
      </c>
      <c r="E787" s="46">
        <f t="shared" si="133"/>
        <v>2692.70011475</v>
      </c>
      <c r="F787" s="46">
        <f t="shared" si="134"/>
        <v>2317.4601147499998</v>
      </c>
      <c r="G787" s="46">
        <f t="shared" si="135"/>
        <v>2692.70011475</v>
      </c>
      <c r="H787" s="46">
        <f t="shared" si="136"/>
        <v>2692.70011475</v>
      </c>
      <c r="I787" s="46">
        <f t="shared" si="137"/>
        <v>2317.4601147499998</v>
      </c>
      <c r="J787" s="46">
        <f t="shared" si="138"/>
        <v>2692.70011475</v>
      </c>
      <c r="K787" s="46">
        <f t="shared" si="139"/>
        <v>2692.70011475</v>
      </c>
      <c r="L787" s="46">
        <f t="shared" si="140"/>
        <v>2317.4601147499998</v>
      </c>
      <c r="M787" s="46">
        <f t="shared" si="141"/>
        <v>2692.70011475</v>
      </c>
      <c r="N787" s="46">
        <f t="shared" si="142"/>
        <v>2692.70011475</v>
      </c>
      <c r="O787" s="46">
        <f t="shared" si="143"/>
        <v>2317.4601147499998</v>
      </c>
      <c r="P787" s="46">
        <f>'Данные ком.оператора'!C778</f>
        <v>2125.9094122900001</v>
      </c>
    </row>
    <row r="788" spans="2:16" ht="15.75" x14ac:dyDescent="0.25">
      <c r="B788" s="34">
        <f>'Данные ком.оператора'!A779</f>
        <v>45382</v>
      </c>
      <c r="C788" s="6">
        <v>21</v>
      </c>
      <c r="D788" s="46">
        <f t="shared" si="132"/>
        <v>2691.3012088</v>
      </c>
      <c r="E788" s="46">
        <f t="shared" si="133"/>
        <v>2691.3012088</v>
      </c>
      <c r="F788" s="46">
        <f t="shared" si="134"/>
        <v>2316.0612087999998</v>
      </c>
      <c r="G788" s="46">
        <f t="shared" si="135"/>
        <v>2691.3012088</v>
      </c>
      <c r="H788" s="46">
        <f t="shared" si="136"/>
        <v>2691.3012088</v>
      </c>
      <c r="I788" s="46">
        <f t="shared" si="137"/>
        <v>2316.0612087999998</v>
      </c>
      <c r="J788" s="46">
        <f t="shared" si="138"/>
        <v>2691.3012088</v>
      </c>
      <c r="K788" s="46">
        <f t="shared" si="139"/>
        <v>2691.3012088</v>
      </c>
      <c r="L788" s="46">
        <f t="shared" si="140"/>
        <v>2316.0612087999998</v>
      </c>
      <c r="M788" s="46">
        <f t="shared" si="141"/>
        <v>2691.3012088</v>
      </c>
      <c r="N788" s="46">
        <f t="shared" si="142"/>
        <v>2691.3012088</v>
      </c>
      <c r="O788" s="46">
        <f t="shared" si="143"/>
        <v>2316.0612087999998</v>
      </c>
      <c r="P788" s="46">
        <f>'Данные ком.оператора'!C779</f>
        <v>2124.5105063400001</v>
      </c>
    </row>
    <row r="789" spans="2:16" ht="15.75" x14ac:dyDescent="0.25">
      <c r="B789" s="34">
        <f>'Данные ком.оператора'!A780</f>
        <v>45382</v>
      </c>
      <c r="C789" s="6">
        <v>22</v>
      </c>
      <c r="D789" s="46">
        <f t="shared" si="132"/>
        <v>2681.3602516199999</v>
      </c>
      <c r="E789" s="46">
        <f t="shared" si="133"/>
        <v>2681.3602516199999</v>
      </c>
      <c r="F789" s="46">
        <f t="shared" si="134"/>
        <v>2306.1202516199996</v>
      </c>
      <c r="G789" s="46">
        <f t="shared" si="135"/>
        <v>2681.3602516199999</v>
      </c>
      <c r="H789" s="46">
        <f t="shared" si="136"/>
        <v>2681.3602516199999</v>
      </c>
      <c r="I789" s="46">
        <f t="shared" si="137"/>
        <v>2306.1202516199996</v>
      </c>
      <c r="J789" s="46">
        <f t="shared" si="138"/>
        <v>2681.3602516199999</v>
      </c>
      <c r="K789" s="46">
        <f t="shared" si="139"/>
        <v>2681.3602516199999</v>
      </c>
      <c r="L789" s="46">
        <f t="shared" si="140"/>
        <v>2306.1202516199996</v>
      </c>
      <c r="M789" s="46">
        <f t="shared" si="141"/>
        <v>2681.3602516199999</v>
      </c>
      <c r="N789" s="46">
        <f t="shared" si="142"/>
        <v>2681.3602516199999</v>
      </c>
      <c r="O789" s="46">
        <f t="shared" si="143"/>
        <v>2306.1202516199996</v>
      </c>
      <c r="P789" s="46">
        <f>'Данные ком.оператора'!C780</f>
        <v>2114.56954916</v>
      </c>
    </row>
    <row r="790" spans="2:16" ht="15.75" x14ac:dyDescent="0.25">
      <c r="B790" s="34">
        <f>'Данные ком.оператора'!A781</f>
        <v>45382</v>
      </c>
      <c r="C790" s="6">
        <v>23</v>
      </c>
      <c r="D790" s="46">
        <f t="shared" si="132"/>
        <v>2667.2661284800001</v>
      </c>
      <c r="E790" s="46">
        <f t="shared" si="133"/>
        <v>2667.2661284800001</v>
      </c>
      <c r="F790" s="46">
        <f t="shared" si="134"/>
        <v>2292.0261284799999</v>
      </c>
      <c r="G790" s="46">
        <f t="shared" si="135"/>
        <v>2667.2661284800001</v>
      </c>
      <c r="H790" s="46">
        <f t="shared" si="136"/>
        <v>2667.2661284800001</v>
      </c>
      <c r="I790" s="46">
        <f t="shared" si="137"/>
        <v>2292.0261284799999</v>
      </c>
      <c r="J790" s="46">
        <f t="shared" si="138"/>
        <v>2667.2661284800001</v>
      </c>
      <c r="K790" s="46">
        <f t="shared" si="139"/>
        <v>2667.2661284800001</v>
      </c>
      <c r="L790" s="46">
        <f t="shared" si="140"/>
        <v>2292.0261284799999</v>
      </c>
      <c r="M790" s="46">
        <f t="shared" si="141"/>
        <v>2667.2661284800001</v>
      </c>
      <c r="N790" s="46">
        <f t="shared" si="142"/>
        <v>2667.2661284800001</v>
      </c>
      <c r="O790" s="46">
        <f t="shared" si="143"/>
        <v>2292.0261284799999</v>
      </c>
      <c r="P790" s="46">
        <f>'Данные ком.оператора'!C781</f>
        <v>2100.4754260200002</v>
      </c>
    </row>
    <row r="791" spans="2:16" ht="15.75" x14ac:dyDescent="0.25">
      <c r="B791" s="34">
        <f>'Данные ком.оператора'!A782</f>
        <v>45382</v>
      </c>
      <c r="C791" s="6">
        <v>24</v>
      </c>
      <c r="D791" s="46">
        <f t="shared" si="132"/>
        <v>2680.4521935799999</v>
      </c>
      <c r="E791" s="46">
        <f t="shared" si="133"/>
        <v>2680.4521935799999</v>
      </c>
      <c r="F791" s="46">
        <f t="shared" si="134"/>
        <v>2305.2121935799996</v>
      </c>
      <c r="G791" s="46">
        <f t="shared" si="135"/>
        <v>2680.4521935799999</v>
      </c>
      <c r="H791" s="46">
        <f t="shared" si="136"/>
        <v>2680.4521935799999</v>
      </c>
      <c r="I791" s="46">
        <f t="shared" si="137"/>
        <v>2305.2121935799996</v>
      </c>
      <c r="J791" s="46">
        <f t="shared" si="138"/>
        <v>2680.4521935799999</v>
      </c>
      <c r="K791" s="46">
        <f t="shared" si="139"/>
        <v>2680.4521935799999</v>
      </c>
      <c r="L791" s="46">
        <f t="shared" si="140"/>
        <v>2305.2121935799996</v>
      </c>
      <c r="M791" s="46">
        <f t="shared" si="141"/>
        <v>2680.4521935799999</v>
      </c>
      <c r="N791" s="46">
        <f t="shared" si="142"/>
        <v>2680.4521935799999</v>
      </c>
      <c r="O791" s="46">
        <f t="shared" si="143"/>
        <v>2305.2121935799996</v>
      </c>
      <c r="P791" s="46">
        <f>'Данные ком.оператора'!C782</f>
        <v>2113.6614911199999</v>
      </c>
    </row>
    <row r="792" spans="2:16" ht="81.75" customHeight="1" x14ac:dyDescent="0.25">
      <c r="B792" s="198" t="s">
        <v>141</v>
      </c>
      <c r="C792" s="198"/>
      <c r="D792" s="122">
        <f>AVERAGE(D48:D791)</f>
        <v>2670.1439284625549</v>
      </c>
      <c r="E792" s="122">
        <f t="shared" ref="E792:P792" si="144">AVERAGE(E48:E791)</f>
        <v>2670.1439284625549</v>
      </c>
      <c r="F792" s="122">
        <f t="shared" si="144"/>
        <v>2294.9039284625555</v>
      </c>
      <c r="G792" s="122">
        <f t="shared" si="144"/>
        <v>2670.1439284625549</v>
      </c>
      <c r="H792" s="122">
        <f t="shared" si="144"/>
        <v>2670.1439284625549</v>
      </c>
      <c r="I792" s="122">
        <f t="shared" si="144"/>
        <v>2294.9039284625555</v>
      </c>
      <c r="J792" s="122">
        <f t="shared" si="144"/>
        <v>2670.1439284625549</v>
      </c>
      <c r="K792" s="122">
        <f t="shared" si="144"/>
        <v>2670.1439284625549</v>
      </c>
      <c r="L792" s="122">
        <f t="shared" si="144"/>
        <v>2294.9039284625555</v>
      </c>
      <c r="M792" s="122">
        <f t="shared" si="144"/>
        <v>2670.1439284625549</v>
      </c>
      <c r="N792" s="122">
        <f t="shared" si="144"/>
        <v>2670.1439284625549</v>
      </c>
      <c r="O792" s="122">
        <f t="shared" si="144"/>
        <v>2294.9039284625555</v>
      </c>
      <c r="P792" s="122">
        <f t="shared" si="144"/>
        <v>2103.3532260025545</v>
      </c>
    </row>
  </sheetData>
  <mergeCells count="39">
    <mergeCell ref="J45:L45"/>
    <mergeCell ref="M45:O45"/>
    <mergeCell ref="G26:I26"/>
    <mergeCell ref="G30:I30"/>
    <mergeCell ref="P44:P47"/>
    <mergeCell ref="M46:O46"/>
    <mergeCell ref="B792:C792"/>
    <mergeCell ref="B33:D33"/>
    <mergeCell ref="B35:D35"/>
    <mergeCell ref="G35:J35"/>
    <mergeCell ref="B36:D36"/>
    <mergeCell ref="B37:D37"/>
    <mergeCell ref="B38:D38"/>
    <mergeCell ref="G33:I33"/>
    <mergeCell ref="D44:O44"/>
    <mergeCell ref="D45:F45"/>
    <mergeCell ref="G45:I45"/>
    <mergeCell ref="C45:C47"/>
    <mergeCell ref="B45:B47"/>
    <mergeCell ref="D46:F46"/>
    <mergeCell ref="G46:I46"/>
    <mergeCell ref="J46:L46"/>
    <mergeCell ref="B13:D13"/>
    <mergeCell ref="B14:D14"/>
    <mergeCell ref="B15:D15"/>
    <mergeCell ref="B16:D16"/>
    <mergeCell ref="B17:D17"/>
    <mergeCell ref="B18:D18"/>
    <mergeCell ref="B32:D32"/>
    <mergeCell ref="B20:D20"/>
    <mergeCell ref="G20:J20"/>
    <mergeCell ref="B21:D21"/>
    <mergeCell ref="B22:D22"/>
    <mergeCell ref="B24:D24"/>
    <mergeCell ref="B26:D26"/>
    <mergeCell ref="B27:D27"/>
    <mergeCell ref="B28:D28"/>
    <mergeCell ref="B30:D30"/>
    <mergeCell ref="B31:D31"/>
  </mergeCells>
  <pageMargins left="0.7" right="0.7" top="0.75" bottom="0.75" header="0.3" footer="0.3"/>
  <pageSetup paperSize="9" scale="2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Данные ком.оператора</vt:lpstr>
      <vt:lpstr>Конечная РЦ 1ЦК</vt:lpstr>
      <vt:lpstr>Конечная РЦ 3ЦК</vt:lpstr>
      <vt:lpstr>Конечная РЦ 4ЦК</vt:lpstr>
      <vt:lpstr>'Конечная РЦ 3ЦК'!Область_печати</vt:lpstr>
      <vt:lpstr>'Конечная РЦ 4ЦК'!Область_печати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Курочкин Сергей Игоревич</dc:creator>
  <cp:lastModifiedBy>Кульбит Евгения Владимировна</cp:lastModifiedBy>
  <cp:lastPrinted>2016-06-27T14:19:34Z</cp:lastPrinted>
  <dcterms:created xsi:type="dcterms:W3CDTF">2016-06-08T14:10:13Z</dcterms:created>
  <dcterms:modified xsi:type="dcterms:W3CDTF">2024-04-18T10:27:03Z</dcterms:modified>
</cp:coreProperties>
</file>